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T1" sheetId="13" r:id="rId1"/>
    <sheet name="T2" sheetId="6" r:id="rId2"/>
    <sheet name="F1" sheetId="9" r:id="rId3"/>
    <sheet name="F2" sheetId="10" r:id="rId4"/>
    <sheet name="F3" sheetId="11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<sst xmlns="http://schemas.openxmlformats.org/spreadsheetml/2006/main" count="477" uniqueCount="89">
  <si>
    <t xml:space="preserve"> </t>
  </si>
  <si>
    <t>EU</t>
  </si>
  <si>
    <t>Euro area</t>
  </si>
  <si>
    <t>Belgium (¹)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</si>
  <si>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</si>
  <si>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</si>
  <si>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</si>
  <si>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</si>
  <si>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</si>
  <si>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</si>
  <si>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</si>
  <si>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</si>
  <si>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</si>
  <si>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</si>
  <si>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</si>
  <si>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</si>
  <si>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</si>
  <si>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</si>
  <si>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</si>
  <si>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</si>
  <si>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</si>
  <si>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</si>
  <si>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</si>
  <si>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</si>
  <si>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</si>
  <si>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</si>
  <si>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</si>
  <si>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</si>
  <si>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</si>
  <si>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</si>
  <si>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</si>
  <si>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 (¹)</t>
  </si>
  <si>
    <t>Note: Euro area refers to EA-20</t>
  </si>
  <si>
    <r>
      <t>Source:</t>
    </r>
    <r>
      <rPr>
        <sz val="10"/>
        <rFont val="Arial"/>
        <family val="2"/>
      </rPr>
      <t xml:space="preserve"> Eurostat (online data code: nama_10_a10_e)</t>
    </r>
  </si>
  <si>
    <t/>
  </si>
  <si>
    <t>p</t>
  </si>
  <si>
    <t xml:space="preserve">Iceland </t>
  </si>
  <si>
    <t>(¹) 2022 instead of 2023 (hours worked only)</t>
  </si>
  <si>
    <t>EU - total employment</t>
  </si>
  <si>
    <t>Euro area - total employment</t>
  </si>
  <si>
    <t>EU - employees</t>
  </si>
  <si>
    <t>Euro area - employees</t>
  </si>
  <si>
    <t>EU - self-employed</t>
  </si>
  <si>
    <t>Euro area - self-employed</t>
  </si>
  <si>
    <t>Total - all NACE activities</t>
  </si>
  <si>
    <t>2013-2023</t>
  </si>
  <si>
    <t>Agriculture, forestry and fishing</t>
  </si>
  <si>
    <t>Industry (except construction)</t>
  </si>
  <si>
    <t>Construction</t>
  </si>
  <si>
    <t>Wholesale and retail trade, transport, 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</si>
  <si>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</si>
  <si>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</si>
  <si>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</si>
  <si>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</si>
  <si>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</si>
  <si>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</si>
  <si>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Manufacturing</t>
  </si>
  <si>
    <t>GDP</t>
  </si>
  <si>
    <t>Labour productivity (persons)</t>
  </si>
  <si>
    <t>Labour productivity (hours worked)</t>
  </si>
  <si>
    <t>Unit labour costs (persons)</t>
  </si>
  <si>
    <t>Unit labour costs (hours worked)</t>
  </si>
  <si>
    <t>Croatia (²)</t>
  </si>
  <si>
    <t>(²) 2022 instead of 2023 (persons and hours worked)</t>
  </si>
  <si>
    <t>:</t>
  </si>
  <si>
    <t>b</t>
  </si>
  <si>
    <r>
      <t>Croatia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</si>
  <si>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2022 instead of 2023 (persons and hours worked)</t>
    </r>
  </si>
  <si>
    <t>: - not available</t>
  </si>
  <si>
    <t>b - break in time series</t>
  </si>
  <si>
    <t>p - provisional</t>
  </si>
  <si>
    <t>Total employment by number of persons employed (in thousands)</t>
  </si>
  <si>
    <t>Percentage change</t>
  </si>
  <si>
    <t xml:space="preserve">2013-2023        </t>
  </si>
  <si>
    <t>2022-2023</t>
  </si>
  <si>
    <t>Total employment by number of hours worked (in millions)</t>
  </si>
  <si>
    <t>Change (in percentage points)</t>
  </si>
  <si>
    <t>Table 2: Share of self-employed by number of persons and hours worked, 2013-2023</t>
  </si>
  <si>
    <t>Table 1: Total employment by number of persons and hours worked, 2013 - 2023</t>
  </si>
  <si>
    <t>Figure 2: Percentage change of employment in persons by activity in the EU 2022-2023 and 2013-2023</t>
  </si>
  <si>
    <t>Employment by sector 2013-2023 and 2019-2023, thousand persons in EU</t>
  </si>
  <si>
    <t>Figure 3: GDP, labour productivity and unit labout costs in the EU, 2013-2023</t>
  </si>
  <si>
    <t>Liechtenstein (²)</t>
  </si>
  <si>
    <t>Share of self-employed in total number of persons (%)</t>
  </si>
  <si>
    <t>Share of self-employed in total number of hours worked (%)</t>
  </si>
  <si>
    <r>
      <t>Source:</t>
    </r>
    <r>
      <rPr>
        <sz val="10"/>
        <rFont val="Arial"/>
        <family val="2"/>
      </rPr>
      <t xml:space="preserve"> Eurostat (online data codes: nama_10_gdp, nama_10_lp_ulc)</t>
    </r>
  </si>
  <si>
    <t>(%)</t>
  </si>
  <si>
    <t>(%) annual growth rates</t>
  </si>
  <si>
    <t>Figure 1: Annual growth rates of total employment, employees and self-employed in persons,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</si>
</sst>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%"/>
    <numFmt numFmtId="167" formatCode="#\ ##0.0"/>
    <numFmt numFmtId="168" formatCode="#\ ##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thin">
        <color rgb="FF00000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/>
    </border>
    <border>
      <left style="hair">
        <color rgb="FFA6A6A6"/>
      </left>
      <right style="thin"/>
      <top/>
      <bottom style="thin">
        <color rgb="FF000000"/>
      </bottom>
    </border>
    <border>
      <left style="hair">
        <color rgb="FFA6A6A6"/>
      </left>
      <right style="thin"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thin"/>
      <right/>
      <top style="thin">
        <color rgb="FF000000"/>
      </top>
      <bottom style="hair">
        <color rgb="FFC0C0C0"/>
      </bottom>
    </border>
  </borders>
  <cellStyleXfs count="2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25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8" fillId="25" borderId="0" applyNumberFormat="0" applyBorder="0" applyAlignment="0" applyProtection="0"/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</cellStyleXfs>
  <cellXfs count="180">
    <xf numFmtId="0" fontId="0" fillId="0" borderId="0" xfId="0"/>
    <xf numFmtId="0" fontId="18" fillId="0" borderId="0" xfId="0" applyFont="1" applyAlignment="1">
      <alignment horizontal="left"/>
    </xf>
    <xf numFmtId="0" fontId="1" fillId="0" borderId="0" xfId="0" applyFont="1"/>
    <xf numFmtId="0" fontId="19" fillId="8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20" fillId="0" borderId="0" xfId="0" applyFont="1"/>
    <xf numFmtId="0" fontId="19" fillId="8" borderId="10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left"/>
    </xf>
    <xf numFmtId="3" fontId="1" fillId="9" borderId="15" xfId="0" applyNumberFormat="1" applyFont="1" applyFill="1" applyBorder="1" applyAlignment="1">
      <alignment horizontal="right" wrapText="1"/>
    </xf>
    <xf numFmtId="3" fontId="1" fillId="9" borderId="14" xfId="0" applyNumberFormat="1" applyFont="1" applyFill="1" applyBorder="1" applyAlignment="1">
      <alignment horizontal="right" wrapText="1"/>
    </xf>
    <xf numFmtId="164" fontId="1" fillId="9" borderId="14" xfId="0" applyNumberFormat="1" applyFont="1" applyFill="1" applyBorder="1" applyAlignment="1">
      <alignment horizontal="right" wrapText="1"/>
    </xf>
    <xf numFmtId="164" fontId="1" fillId="9" borderId="16" xfId="0" applyNumberFormat="1" applyFont="1" applyFill="1" applyBorder="1" applyAlignment="1">
      <alignment horizontal="right" wrapText="1"/>
    </xf>
    <xf numFmtId="0" fontId="19" fillId="9" borderId="17" xfId="0" applyFont="1" applyFill="1" applyBorder="1" applyAlignment="1">
      <alignment horizontal="left"/>
    </xf>
    <xf numFmtId="3" fontId="1" fillId="9" borderId="18" xfId="0" applyNumberFormat="1" applyFont="1" applyFill="1" applyBorder="1" applyAlignment="1">
      <alignment horizontal="right" wrapText="1"/>
    </xf>
    <xf numFmtId="3" fontId="1" fillId="9" borderId="17" xfId="0" applyNumberFormat="1" applyFont="1" applyFill="1" applyBorder="1" applyAlignment="1">
      <alignment horizontal="right" wrapText="1"/>
    </xf>
    <xf numFmtId="164" fontId="1" fillId="9" borderId="17" xfId="0" applyNumberFormat="1" applyFont="1" applyFill="1" applyBorder="1" applyAlignment="1">
      <alignment horizontal="right" wrapText="1"/>
    </xf>
    <xf numFmtId="164" fontId="1" fillId="9" borderId="19" xfId="0" applyNumberFormat="1" applyFont="1" applyFill="1" applyBorder="1" applyAlignment="1">
      <alignment horizontal="right" wrapText="1"/>
    </xf>
    <xf numFmtId="0" fontId="19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9" fillId="0" borderId="22" xfId="0" applyFont="1" applyBorder="1" applyAlignment="1">
      <alignment horizontal="left"/>
    </xf>
    <xf numFmtId="164" fontId="1" fillId="0" borderId="22" xfId="0" applyNumberFormat="1" applyFont="1" applyBorder="1" applyAlignment="1">
      <alignment horizontal="right" wrapText="1"/>
    </xf>
    <xf numFmtId="164" fontId="1" fillId="0" borderId="23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 wrapText="1"/>
    </xf>
    <xf numFmtId="164" fontId="1" fillId="0" borderId="19" xfId="0" applyNumberFormat="1" applyFont="1" applyBorder="1" applyAlignment="1">
      <alignment horizontal="right" wrapText="1"/>
    </xf>
    <xf numFmtId="0" fontId="19" fillId="8" borderId="11" xfId="0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right" wrapText="1"/>
    </xf>
    <xf numFmtId="165" fontId="1" fillId="0" borderId="12" xfId="0" applyNumberFormat="1" applyFont="1" applyBorder="1" applyAlignment="1">
      <alignment horizontal="right" wrapText="1"/>
    </xf>
    <xf numFmtId="165" fontId="1" fillId="0" borderId="18" xfId="0" applyNumberFormat="1" applyFont="1" applyBorder="1" applyAlignment="1">
      <alignment horizontal="right" wrapText="1"/>
    </xf>
    <xf numFmtId="165" fontId="1" fillId="0" borderId="11" xfId="0" applyNumberFormat="1" applyFont="1" applyBorder="1" applyAlignment="1">
      <alignment horizontal="right" wrapText="1"/>
    </xf>
    <xf numFmtId="165" fontId="1" fillId="9" borderId="14" xfId="0" applyNumberFormat="1" applyFont="1" applyFill="1" applyBorder="1" applyAlignment="1">
      <alignment horizontal="right" wrapText="1"/>
    </xf>
    <xf numFmtId="165" fontId="1" fillId="9" borderId="15" xfId="0" applyNumberFormat="1" applyFont="1" applyFill="1" applyBorder="1" applyAlignment="1">
      <alignment horizontal="right" wrapText="1"/>
    </xf>
    <xf numFmtId="165" fontId="1" fillId="0" borderId="22" xfId="0" applyNumberFormat="1" applyFont="1" applyBorder="1" applyAlignment="1">
      <alignment horizontal="right" wrapText="1"/>
    </xf>
    <xf numFmtId="165" fontId="1" fillId="0" borderId="20" xfId="0" applyNumberFormat="1" applyFont="1" applyBorder="1" applyAlignment="1">
      <alignment horizontal="right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25" xfId="0" applyNumberFormat="1" applyFont="1" applyBorder="1" applyAlignment="1">
      <alignment horizontal="right" wrapText="1"/>
    </xf>
    <xf numFmtId="165" fontId="1" fillId="9" borderId="17" xfId="0" applyNumberFormat="1" applyFont="1" applyFill="1" applyBorder="1" applyAlignment="1">
      <alignment horizontal="right" wrapText="1"/>
    </xf>
    <xf numFmtId="165" fontId="1" fillId="9" borderId="18" xfId="54" applyNumberFormat="1" applyFont="1" applyFill="1" applyBorder="1" applyAlignment="1">
      <alignment horizontal="right" wrapText="1"/>
    </xf>
    <xf numFmtId="165" fontId="1" fillId="9" borderId="17" xfId="54" applyNumberFormat="1" applyFont="1" applyFill="1" applyBorder="1" applyAlignment="1">
      <alignment horizontal="right" wrapText="1"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3" fillId="0" borderId="0" xfId="136" applyFont="1">
      <alignment/>
      <protection/>
    </xf>
    <xf numFmtId="166" fontId="1" fillId="0" borderId="0" xfId="54" applyNumberFormat="1" applyFont="1"/>
    <xf numFmtId="9" fontId="1" fillId="0" borderId="0" xfId="54" applyFont="1"/>
    <xf numFmtId="0" fontId="23" fillId="0" borderId="0" xfId="122" applyFont="1">
      <alignment/>
      <protection/>
    </xf>
    <xf numFmtId="0" fontId="19" fillId="0" borderId="20" xfId="0" applyFont="1" applyBorder="1"/>
    <xf numFmtId="0" fontId="19" fillId="0" borderId="26" xfId="0" applyFont="1" applyBorder="1" applyAlignment="1">
      <alignment horizontal="left"/>
    </xf>
    <xf numFmtId="165" fontId="1" fillId="0" borderId="27" xfId="0" applyNumberFormat="1" applyFont="1" applyBorder="1" applyAlignment="1">
      <alignment horizontal="right" wrapText="1"/>
    </xf>
    <xf numFmtId="165" fontId="1" fillId="0" borderId="26" xfId="0" applyNumberFormat="1" applyFont="1" applyBorder="1" applyAlignment="1">
      <alignment horizontal="right" wrapText="1"/>
    </xf>
    <xf numFmtId="0" fontId="1" fillId="0" borderId="0" xfId="284" applyFont="1">
      <alignment/>
      <protection/>
    </xf>
    <xf numFmtId="0" fontId="19" fillId="0" borderId="0" xfId="284" applyFont="1">
      <alignment/>
      <protection/>
    </xf>
    <xf numFmtId="0" fontId="1" fillId="0" borderId="0" xfId="284" applyFont="1" applyAlignment="1">
      <alignment horizontal="left"/>
      <protection/>
    </xf>
    <xf numFmtId="0" fontId="20" fillId="0" borderId="0" xfId="284" applyFont="1">
      <alignment/>
      <protection/>
    </xf>
    <xf numFmtId="0" fontId="19" fillId="8" borderId="28" xfId="52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9" fillId="0" borderId="12" xfId="284" applyFont="1" applyBorder="1" applyAlignment="1">
      <alignment horizontal="left"/>
      <protection/>
    </xf>
    <xf numFmtId="0" fontId="19" fillId="0" borderId="29" xfId="284" applyFont="1" applyBorder="1" applyAlignment="1">
      <alignment horizontal="left"/>
      <protection/>
    </xf>
    <xf numFmtId="0" fontId="24" fillId="8" borderId="28" xfId="63" applyFont="1" applyFill="1" applyBorder="1" applyAlignment="1">
      <alignment horizontal="center" vertical="center"/>
      <protection/>
    </xf>
    <xf numFmtId="0" fontId="19" fillId="8" borderId="14" xfId="0" applyFont="1" applyFill="1" applyBorder="1" applyAlignment="1">
      <alignment vertical="center" wrapText="1"/>
    </xf>
    <xf numFmtId="164" fontId="1" fillId="9" borderId="15" xfId="0" applyNumberFormat="1" applyFont="1" applyFill="1" applyBorder="1" applyAlignment="1">
      <alignment horizontal="right" wrapText="1"/>
    </xf>
    <xf numFmtId="164" fontId="1" fillId="9" borderId="18" xfId="0" applyNumberFormat="1" applyFont="1" applyFill="1" applyBorder="1" applyAlignment="1">
      <alignment horizontal="right" wrapText="1"/>
    </xf>
    <xf numFmtId="164" fontId="1" fillId="0" borderId="25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right" wrapText="1"/>
    </xf>
    <xf numFmtId="164" fontId="1" fillId="0" borderId="18" xfId="0" applyNumberFormat="1" applyFont="1" applyBorder="1" applyAlignment="1">
      <alignment horizontal="right" wrapText="1"/>
    </xf>
    <xf numFmtId="0" fontId="19" fillId="8" borderId="30" xfId="0" applyFont="1" applyFill="1" applyBorder="1" applyAlignment="1">
      <alignment horizontal="center" vertical="center" wrapText="1"/>
    </xf>
    <xf numFmtId="165" fontId="1" fillId="9" borderId="31" xfId="0" applyNumberFormat="1" applyFont="1" applyFill="1" applyBorder="1" applyAlignment="1">
      <alignment horizontal="right" wrapText="1"/>
    </xf>
    <xf numFmtId="165" fontId="1" fillId="9" borderId="32" xfId="54" applyNumberFormat="1" applyFont="1" applyFill="1" applyBorder="1" applyAlignment="1">
      <alignment horizontal="right" wrapText="1"/>
    </xf>
    <xf numFmtId="165" fontId="1" fillId="0" borderId="33" xfId="0" applyNumberFormat="1" applyFont="1" applyBorder="1" applyAlignment="1">
      <alignment horizontal="right" wrapText="1"/>
    </xf>
    <xf numFmtId="165" fontId="1" fillId="0" borderId="30" xfId="0" applyNumberFormat="1" applyFont="1" applyBorder="1" applyAlignment="1">
      <alignment horizontal="right" wrapText="1"/>
    </xf>
    <xf numFmtId="165" fontId="1" fillId="0" borderId="34" xfId="0" applyNumberFormat="1" applyFont="1" applyBorder="1" applyAlignment="1">
      <alignment horizontal="right" wrapText="1"/>
    </xf>
    <xf numFmtId="165" fontId="1" fillId="0" borderId="32" xfId="0" applyNumberFormat="1" applyFont="1" applyBorder="1" applyAlignment="1">
      <alignment horizontal="right" wrapText="1"/>
    </xf>
    <xf numFmtId="165" fontId="1" fillId="0" borderId="35" xfId="0" applyNumberFormat="1" applyFont="1" applyBorder="1" applyAlignment="1">
      <alignment horizontal="right" wrapText="1"/>
    </xf>
    <xf numFmtId="0" fontId="19" fillId="8" borderId="36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20" xfId="284" applyFont="1" applyBorder="1" applyAlignment="1">
      <alignment horizontal="left"/>
      <protection/>
    </xf>
    <xf numFmtId="0" fontId="19" fillId="8" borderId="28" xfId="284" applyFont="1" applyFill="1" applyBorder="1" applyAlignment="1">
      <alignment horizontal="center" vertical="center"/>
      <protection/>
    </xf>
    <xf numFmtId="165" fontId="1" fillId="0" borderId="20" xfId="284" applyNumberFormat="1" applyFont="1" applyBorder="1">
      <alignment/>
      <protection/>
    </xf>
    <xf numFmtId="165" fontId="1" fillId="0" borderId="12" xfId="284" applyNumberFormat="1" applyFont="1" applyBorder="1">
      <alignment/>
      <protection/>
    </xf>
    <xf numFmtId="165" fontId="1" fillId="0" borderId="29" xfId="284" applyNumberFormat="1" applyFont="1" applyBorder="1">
      <alignment/>
      <protection/>
    </xf>
    <xf numFmtId="0" fontId="19" fillId="0" borderId="20" xfId="0" applyFont="1" applyBorder="1" applyAlignment="1">
      <alignment horizontal="left" vertical="top" wrapText="1"/>
    </xf>
    <xf numFmtId="167" fontId="23" fillId="0" borderId="20" xfId="136" applyNumberFormat="1" applyFont="1" applyBorder="1" applyAlignment="1">
      <alignment vertical="top"/>
      <protection/>
    </xf>
    <xf numFmtId="0" fontId="19" fillId="0" borderId="12" xfId="0" applyFont="1" applyBorder="1" applyAlignment="1">
      <alignment horizontal="left" vertical="top" wrapText="1"/>
    </xf>
    <xf numFmtId="167" fontId="23" fillId="0" borderId="12" xfId="136" applyNumberFormat="1" applyFont="1" applyBorder="1" applyAlignment="1">
      <alignment vertical="top"/>
      <protection/>
    </xf>
    <xf numFmtId="0" fontId="19" fillId="0" borderId="29" xfId="0" applyFont="1" applyBorder="1" applyAlignment="1">
      <alignment horizontal="left" vertical="top" wrapText="1"/>
    </xf>
    <xf numFmtId="0" fontId="19" fillId="8" borderId="10" xfId="52" applyFont="1" applyFill="1" applyBorder="1" applyAlignment="1">
      <alignment horizontal="left" vertical="center"/>
      <protection/>
    </xf>
    <xf numFmtId="0" fontId="19" fillId="8" borderId="10" xfId="52" applyFont="1" applyFill="1" applyBorder="1" applyAlignment="1">
      <alignment horizontal="center" vertical="center"/>
      <protection/>
    </xf>
    <xf numFmtId="0" fontId="19" fillId="0" borderId="14" xfId="52" applyFont="1" applyBorder="1" applyAlignment="1">
      <alignment horizontal="left" vertical="top" wrapText="1"/>
      <protection/>
    </xf>
    <xf numFmtId="166" fontId="1" fillId="0" borderId="14" xfId="54" applyNumberFormat="1" applyFont="1" applyBorder="1"/>
    <xf numFmtId="0" fontId="19" fillId="0" borderId="12" xfId="52" applyFont="1" applyBorder="1" applyAlignment="1">
      <alignment horizontal="left" vertical="top" wrapText="1"/>
      <protection/>
    </xf>
    <xf numFmtId="166" fontId="1" fillId="0" borderId="12" xfId="54" applyNumberFormat="1" applyFont="1" applyBorder="1"/>
    <xf numFmtId="0" fontId="19" fillId="0" borderId="17" xfId="52" applyFont="1" applyBorder="1" applyAlignment="1">
      <alignment horizontal="left" vertical="top" wrapText="1"/>
      <protection/>
    </xf>
    <xf numFmtId="166" fontId="1" fillId="0" borderId="17" xfId="54" applyNumberFormat="1" applyFont="1" applyBorder="1"/>
    <xf numFmtId="0" fontId="18" fillId="0" borderId="0" xfId="52" applyFont="1" applyAlignment="1">
      <alignment horizontal="left" vertical="center"/>
      <protection/>
    </xf>
    <xf numFmtId="0" fontId="25" fillId="0" borderId="0" xfId="52" applyFont="1" applyAlignment="1">
      <alignment horizontal="left"/>
      <protection/>
    </xf>
    <xf numFmtId="0" fontId="24" fillId="8" borderId="10" xfId="66" applyFont="1" applyFill="1" applyBorder="1" applyAlignment="1">
      <alignment horizontal="left" vertical="center"/>
      <protection/>
    </xf>
    <xf numFmtId="0" fontId="24" fillId="8" borderId="10" xfId="66" applyFont="1" applyFill="1" applyBorder="1" applyAlignment="1">
      <alignment horizontal="center" vertical="center" wrapText="1"/>
      <protection/>
    </xf>
    <xf numFmtId="0" fontId="24" fillId="0" borderId="14" xfId="66" applyFont="1" applyBorder="1" applyAlignment="1">
      <alignment horizontal="left"/>
      <protection/>
    </xf>
    <xf numFmtId="0" fontId="24" fillId="0" borderId="12" xfId="66" applyFont="1" applyBorder="1" applyAlignment="1">
      <alignment horizontal="left"/>
      <protection/>
    </xf>
    <xf numFmtId="0" fontId="19" fillId="0" borderId="12" xfId="52" applyFont="1" applyBorder="1" applyAlignment="1">
      <alignment horizontal="left"/>
      <protection/>
    </xf>
    <xf numFmtId="0" fontId="19" fillId="0" borderId="29" xfId="52" applyFont="1" applyBorder="1" applyAlignment="1">
      <alignment horizontal="left"/>
      <protection/>
    </xf>
    <xf numFmtId="165" fontId="1" fillId="33" borderId="14" xfId="54" applyNumberFormat="1" applyFont="1" applyFill="1" applyBorder="1"/>
    <xf numFmtId="165" fontId="1" fillId="33" borderId="12" xfId="54" applyNumberFormat="1" applyFont="1" applyFill="1" applyBorder="1"/>
    <xf numFmtId="165" fontId="1" fillId="33" borderId="29" xfId="54" applyNumberFormat="1" applyFont="1" applyFill="1" applyBorder="1"/>
    <xf numFmtId="168" fontId="1" fillId="0" borderId="25" xfId="0" applyNumberFormat="1" applyFont="1" applyBorder="1" applyAlignment="1">
      <alignment horizontal="right" wrapText="1"/>
    </xf>
    <xf numFmtId="168" fontId="1" fillId="0" borderId="20" xfId="0" applyNumberFormat="1" applyFont="1" applyBorder="1" applyAlignment="1">
      <alignment horizontal="right" wrapText="1"/>
    </xf>
    <xf numFmtId="168" fontId="1" fillId="0" borderId="11" xfId="0" applyNumberFormat="1" applyFont="1" applyBorder="1" applyAlignment="1">
      <alignment horizontal="right" wrapText="1"/>
    </xf>
    <xf numFmtId="168" fontId="1" fillId="0" borderId="12" xfId="0" applyNumberFormat="1" applyFont="1" applyBorder="1" applyAlignment="1">
      <alignment horizontal="right" wrapText="1"/>
    </xf>
    <xf numFmtId="168" fontId="1" fillId="0" borderId="24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right" wrapText="1"/>
    </xf>
    <xf numFmtId="168" fontId="1" fillId="0" borderId="29" xfId="0" applyNumberFormat="1" applyFont="1" applyBorder="1" applyAlignment="1">
      <alignment horizontal="right" wrapText="1"/>
    </xf>
    <xf numFmtId="168" fontId="1" fillId="0" borderId="17" xfId="0" applyNumberFormat="1" applyFont="1" applyBorder="1" applyAlignment="1">
      <alignment horizontal="right" wrapText="1"/>
    </xf>
    <xf numFmtId="168" fontId="1" fillId="0" borderId="15" xfId="0" applyNumberFormat="1" applyFont="1" applyBorder="1" applyAlignment="1">
      <alignment horizontal="right" wrapText="1"/>
    </xf>
    <xf numFmtId="168" fontId="1" fillId="0" borderId="18" xfId="0" applyNumberFormat="1" applyFont="1" applyBorder="1" applyAlignment="1">
      <alignment horizontal="right" wrapText="1"/>
    </xf>
    <xf numFmtId="168" fontId="1" fillId="0" borderId="14" xfId="0" applyNumberFormat="1" applyFont="1" applyBorder="1" applyAlignment="1">
      <alignment horizontal="right" wrapText="1"/>
    </xf>
    <xf numFmtId="164" fontId="1" fillId="0" borderId="38" xfId="0" applyNumberFormat="1" applyFont="1" applyBorder="1" applyAlignment="1">
      <alignment horizontal="right" wrapText="1"/>
    </xf>
    <xf numFmtId="0" fontId="19" fillId="0" borderId="0" xfId="0" applyFont="1" applyAlignment="1">
      <alignment horizontal="left"/>
    </xf>
    <xf numFmtId="3" fontId="1" fillId="0" borderId="38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20" fillId="0" borderId="0" xfId="284" applyFont="1" applyAlignment="1">
      <alignment/>
      <protection/>
    </xf>
    <xf numFmtId="0" fontId="23" fillId="0" borderId="0" xfId="0" applyFont="1"/>
    <xf numFmtId="0" fontId="29" fillId="0" borderId="0" xfId="285" applyFont="1"/>
    <xf numFmtId="165" fontId="23" fillId="0" borderId="0" xfId="0" applyNumberFormat="1" applyFont="1"/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0" xfId="52" applyFont="1">
      <alignment/>
      <protection/>
    </xf>
    <xf numFmtId="0" fontId="30" fillId="0" borderId="0" xfId="52" applyFont="1" applyAlignment="1">
      <alignment horizontal="left" vertical="center" readingOrder="1"/>
      <protection/>
    </xf>
    <xf numFmtId="167" fontId="1" fillId="0" borderId="12" xfId="52" applyNumberFormat="1" applyFont="1" applyBorder="1" applyAlignment="1">
      <alignment vertical="top"/>
      <protection/>
    </xf>
    <xf numFmtId="167" fontId="1" fillId="0" borderId="29" xfId="52" applyNumberFormat="1" applyFont="1" applyBorder="1" applyAlignment="1">
      <alignment vertical="top"/>
      <protection/>
    </xf>
    <xf numFmtId="0" fontId="19" fillId="0" borderId="0" xfId="52" applyFont="1" applyAlignment="1">
      <alignment horizontal="left" vertical="center"/>
      <protection/>
    </xf>
    <xf numFmtId="165" fontId="1" fillId="0" borderId="0" xfId="52" applyNumberFormat="1" applyFont="1">
      <alignment/>
      <protection/>
    </xf>
    <xf numFmtId="168" fontId="1" fillId="0" borderId="20" xfId="0" applyNumberFormat="1" applyFont="1" applyBorder="1" applyAlignment="1">
      <alignment horizontal="left" wrapText="1"/>
    </xf>
    <xf numFmtId="168" fontId="1" fillId="0" borderId="29" xfId="0" applyNumberFormat="1" applyFont="1" applyBorder="1" applyAlignment="1">
      <alignment horizontal="left" wrapText="1"/>
    </xf>
    <xf numFmtId="168" fontId="1" fillId="0" borderId="12" xfId="0" applyNumberFormat="1" applyFont="1" applyBorder="1" applyAlignment="1">
      <alignment horizontal="left" wrapText="1"/>
    </xf>
    <xf numFmtId="165" fontId="19" fillId="0" borderId="20" xfId="284" applyNumberFormat="1" applyFont="1" applyBorder="1">
      <alignment/>
      <protection/>
    </xf>
    <xf numFmtId="165" fontId="19" fillId="0" borderId="12" xfId="284" applyNumberFormat="1" applyFont="1" applyBorder="1">
      <alignment/>
      <protection/>
    </xf>
    <xf numFmtId="165" fontId="19" fillId="0" borderId="29" xfId="284" applyNumberFormat="1" applyFont="1" applyBorder="1">
      <alignment/>
      <protection/>
    </xf>
    <xf numFmtId="0" fontId="19" fillId="8" borderId="14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19" fillId="8" borderId="17" xfId="0" applyFont="1" applyFill="1" applyBorder="1" applyAlignment="1">
      <alignment horizontal="left" vertical="center"/>
    </xf>
    <xf numFmtId="165" fontId="1" fillId="9" borderId="14" xfId="0" applyNumberFormat="1" applyFont="1" applyFill="1" applyBorder="1" applyAlignment="1">
      <alignment horizontal="left" wrapText="1"/>
    </xf>
    <xf numFmtId="165" fontId="1" fillId="9" borderId="17" xfId="54" applyNumberFormat="1" applyFont="1" applyFill="1" applyBorder="1" applyAlignment="1">
      <alignment horizontal="left" wrapText="1"/>
    </xf>
    <xf numFmtId="165" fontId="1" fillId="0" borderId="20" xfId="0" applyNumberFormat="1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left" wrapText="1"/>
    </xf>
    <xf numFmtId="165" fontId="1" fillId="0" borderId="22" xfId="0" applyNumberFormat="1" applyFont="1" applyBorder="1" applyAlignment="1">
      <alignment horizontal="left" wrapText="1"/>
    </xf>
    <xf numFmtId="165" fontId="1" fillId="0" borderId="17" xfId="0" applyNumberFormat="1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left" wrapText="1"/>
    </xf>
    <xf numFmtId="0" fontId="20" fillId="0" borderId="0" xfId="52" applyFont="1" applyAlignment="1">
      <alignment/>
      <protection/>
    </xf>
    <xf numFmtId="0" fontId="19" fillId="8" borderId="12" xfId="0" applyFont="1" applyFill="1" applyBorder="1" applyAlignment="1">
      <alignment horizontal="left" vertical="center" wrapText="1"/>
    </xf>
    <xf numFmtId="3" fontId="1" fillId="9" borderId="14" xfId="0" applyNumberFormat="1" applyFont="1" applyFill="1" applyBorder="1" applyAlignment="1">
      <alignment horizontal="left" wrapText="1"/>
    </xf>
    <xf numFmtId="3" fontId="1" fillId="9" borderId="17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3" fontId="1" fillId="0" borderId="20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left" wrapText="1"/>
    </xf>
    <xf numFmtId="3" fontId="1" fillId="0" borderId="29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0" fontId="19" fillId="8" borderId="1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 wrapText="1"/>
    </xf>
    <xf numFmtId="0" fontId="19" fillId="8" borderId="39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top" wrapText="1"/>
    </xf>
  </cellXfs>
  <cellStyles count="2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Explanatory Text" xfId="32"/>
    <cellStyle name="Total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18" xfId="52"/>
    <cellStyle name="Normal 2" xfId="53"/>
    <cellStyle name="Percent 2" xfId="54"/>
    <cellStyle name="Title 4" xfId="55"/>
    <cellStyle name="Neutral 4" xfId="56"/>
    <cellStyle name="60% - Accent1 4" xfId="57"/>
    <cellStyle name="60% - Accent2 4" xfId="58"/>
    <cellStyle name="60% - Accent3 4" xfId="59"/>
    <cellStyle name="60% - Accent4 4" xfId="60"/>
    <cellStyle name="60% - Accent5 4" xfId="61"/>
    <cellStyle name="60% - Accent6 4" xfId="62"/>
    <cellStyle name="Normal 3" xfId="63"/>
    <cellStyle name="Note 2" xfId="64"/>
    <cellStyle name="Normal 9" xfId="65"/>
    <cellStyle name="Normal 4" xfId="66"/>
    <cellStyle name="Note 3" xfId="67"/>
    <cellStyle name="20% - Accent1 2" xfId="68"/>
    <cellStyle name="40% - Accent1 2" xfId="69"/>
    <cellStyle name="20% - Accent2 2" xfId="70"/>
    <cellStyle name="40% - Accent2 2" xfId="71"/>
    <cellStyle name="20% - Accent3 2" xfId="72"/>
    <cellStyle name="40% - Accent3 2" xfId="73"/>
    <cellStyle name="20% - Accent4 2" xfId="74"/>
    <cellStyle name="40% - Accent4 2" xfId="75"/>
    <cellStyle name="20% - Accent5 2" xfId="76"/>
    <cellStyle name="40% - Accent5 2" xfId="77"/>
    <cellStyle name="20% - Accent6 2" xfId="78"/>
    <cellStyle name="40% - Accent6 2" xfId="79"/>
    <cellStyle name="Normal 5" xfId="80"/>
    <cellStyle name="Note 4" xfId="81"/>
    <cellStyle name="20% - Accent1 3" xfId="82"/>
    <cellStyle name="40% - Accent1 3" xfId="83"/>
    <cellStyle name="20% - Accent2 3" xfId="84"/>
    <cellStyle name="40% - Accent2 3" xfId="85"/>
    <cellStyle name="20% - Accent3 3" xfId="86"/>
    <cellStyle name="40% - Accent3 3" xfId="87"/>
    <cellStyle name="20% - Accent4 3" xfId="88"/>
    <cellStyle name="40% - Accent4 3" xfId="89"/>
    <cellStyle name="20% - Accent5 3" xfId="90"/>
    <cellStyle name="40% - Accent5 3" xfId="91"/>
    <cellStyle name="20% - Accent6 3" xfId="92"/>
    <cellStyle name="40% - Accent6 3" xfId="93"/>
    <cellStyle name="Normal 6" xfId="94"/>
    <cellStyle name="Note 5" xfId="95"/>
    <cellStyle name="20% - Accent1 4" xfId="96"/>
    <cellStyle name="40% - Accent1 4" xfId="97"/>
    <cellStyle name="20% - Accent2 4" xfId="98"/>
    <cellStyle name="40% - Accent2 4" xfId="99"/>
    <cellStyle name="20% - Accent3 4" xfId="100"/>
    <cellStyle name="40% - Accent3 4" xfId="101"/>
    <cellStyle name="20% - Accent4 4" xfId="102"/>
    <cellStyle name="40% - Accent4 4" xfId="103"/>
    <cellStyle name="20% - Accent5 4" xfId="104"/>
    <cellStyle name="40% - Accent5 4" xfId="105"/>
    <cellStyle name="20% - Accent6 4" xfId="106"/>
    <cellStyle name="40% - Accent6 4" xfId="107"/>
    <cellStyle name="Normal 7" xfId="108"/>
    <cellStyle name="Note 6" xfId="109"/>
    <cellStyle name="20% - Accent1 5" xfId="110"/>
    <cellStyle name="40% - Accent1 5" xfId="111"/>
    <cellStyle name="20% - Accent2 5" xfId="112"/>
    <cellStyle name="40% - Accent2 5" xfId="113"/>
    <cellStyle name="20% - Accent3 5" xfId="114"/>
    <cellStyle name="40% - Accent3 5" xfId="115"/>
    <cellStyle name="20% - Accent4 5" xfId="116"/>
    <cellStyle name="40% - Accent4 5" xfId="117"/>
    <cellStyle name="20% - Accent5 5" xfId="118"/>
    <cellStyle name="40% - Accent5 5" xfId="119"/>
    <cellStyle name="20% - Accent6 5" xfId="120"/>
    <cellStyle name="40% - Accent6 5" xfId="121"/>
    <cellStyle name="Normal 8" xfId="122"/>
    <cellStyle name="Note 7" xfId="123"/>
    <cellStyle name="20% - Accent1 6" xfId="124"/>
    <cellStyle name="40% - Accent1 6" xfId="125"/>
    <cellStyle name="20% - Accent2 6" xfId="126"/>
    <cellStyle name="40% - Accent2 6" xfId="127"/>
    <cellStyle name="20% - Accent3 6" xfId="128"/>
    <cellStyle name="40% - Accent3 6" xfId="129"/>
    <cellStyle name="20% - Accent4 6" xfId="130"/>
    <cellStyle name="40% - Accent4 6" xfId="131"/>
    <cellStyle name="20% - Accent5 6" xfId="132"/>
    <cellStyle name="40% - Accent5 6" xfId="133"/>
    <cellStyle name="20% - Accent6 6" xfId="134"/>
    <cellStyle name="40% - Accent6 6" xfId="135"/>
    <cellStyle name="Normal 10" xfId="136"/>
    <cellStyle name="Title 2" xfId="137"/>
    <cellStyle name="Heading 1 2" xfId="138"/>
    <cellStyle name="Heading 2 2" xfId="139"/>
    <cellStyle name="Heading 3 2" xfId="140"/>
    <cellStyle name="Heading 4 2" xfId="141"/>
    <cellStyle name="Good 2" xfId="142"/>
    <cellStyle name="Bad 2" xfId="143"/>
    <cellStyle name="Neutral 2" xfId="144"/>
    <cellStyle name="Input 2" xfId="145"/>
    <cellStyle name="Output 2" xfId="146"/>
    <cellStyle name="Calculation 2" xfId="147"/>
    <cellStyle name="Linked Cell 2" xfId="148"/>
    <cellStyle name="Check Cell 2" xfId="149"/>
    <cellStyle name="Warning Text 2" xfId="150"/>
    <cellStyle name="Note 8" xfId="151"/>
    <cellStyle name="Explanatory Text 2" xfId="152"/>
    <cellStyle name="Total 2" xfId="153"/>
    <cellStyle name="Accent1 2" xfId="154"/>
    <cellStyle name="20% - Accent1 7" xfId="155"/>
    <cellStyle name="40% - Accent1 7" xfId="156"/>
    <cellStyle name="60% - Accent1 2" xfId="157"/>
    <cellStyle name="Accent2 2" xfId="158"/>
    <cellStyle name="20% - Accent2 7" xfId="159"/>
    <cellStyle name="40% - Accent2 7" xfId="160"/>
    <cellStyle name="60% - Accent2 2" xfId="161"/>
    <cellStyle name="Accent3 2" xfId="162"/>
    <cellStyle name="20% - Accent3 7" xfId="163"/>
    <cellStyle name="40% - Accent3 7" xfId="164"/>
    <cellStyle name="60% - Accent3 2" xfId="165"/>
    <cellStyle name="Accent4 2" xfId="166"/>
    <cellStyle name="20% - Accent4 7" xfId="167"/>
    <cellStyle name="40% - Accent4 7" xfId="168"/>
    <cellStyle name="60% - Accent4 2" xfId="169"/>
    <cellStyle name="Accent5 2" xfId="170"/>
    <cellStyle name="20% - Accent5 7" xfId="171"/>
    <cellStyle name="40% - Accent5 7" xfId="172"/>
    <cellStyle name="60% - Accent5 2" xfId="173"/>
    <cellStyle name="Accent6 2" xfId="174"/>
    <cellStyle name="20% - Accent6 7" xfId="175"/>
    <cellStyle name="40% - Accent6 7" xfId="176"/>
    <cellStyle name="60% - Accent6 2" xfId="177"/>
    <cellStyle name="Normal 11" xfId="178"/>
    <cellStyle name="Note 9" xfId="179"/>
    <cellStyle name="20% - Accent1 8" xfId="180"/>
    <cellStyle name="40% - Accent1 8" xfId="181"/>
    <cellStyle name="20% - Accent2 8" xfId="182"/>
    <cellStyle name="40% - Accent2 8" xfId="183"/>
    <cellStyle name="20% - Accent3 8" xfId="184"/>
    <cellStyle name="40% - Accent3 8" xfId="185"/>
    <cellStyle name="20% - Accent4 8" xfId="186"/>
    <cellStyle name="40% - Accent4 8" xfId="187"/>
    <cellStyle name="20% - Accent5 8" xfId="188"/>
    <cellStyle name="40% - Accent5 8" xfId="189"/>
    <cellStyle name="20% - Accent6 8" xfId="190"/>
    <cellStyle name="40% - Accent6 8" xfId="191"/>
    <cellStyle name="Normal 12" xfId="192"/>
    <cellStyle name="Title 3" xfId="193"/>
    <cellStyle name="Note 10" xfId="194"/>
    <cellStyle name="20% - Accent1 9" xfId="195"/>
    <cellStyle name="40% - Accent1 9" xfId="196"/>
    <cellStyle name="20% - Accent2 9" xfId="197"/>
    <cellStyle name="40% - Accent2 9" xfId="198"/>
    <cellStyle name="20% - Accent3 9" xfId="199"/>
    <cellStyle name="40% - Accent3 9" xfId="200"/>
    <cellStyle name="20% - Accent4 9" xfId="201"/>
    <cellStyle name="40% - Accent4 9" xfId="202"/>
    <cellStyle name="20% - Accent5 9" xfId="203"/>
    <cellStyle name="40% - Accent5 9" xfId="204"/>
    <cellStyle name="20% - Accent6 9" xfId="205"/>
    <cellStyle name="40% - Accent6 9" xfId="206"/>
    <cellStyle name="Normal 13" xfId="207"/>
    <cellStyle name="Note 11" xfId="208"/>
    <cellStyle name="20% - Accent1 10" xfId="209"/>
    <cellStyle name="40% - Accent1 10" xfId="210"/>
    <cellStyle name="20% - Accent2 10" xfId="211"/>
    <cellStyle name="40% - Accent2 10" xfId="212"/>
    <cellStyle name="20% - Accent3 10" xfId="213"/>
    <cellStyle name="40% - Accent3 10" xfId="214"/>
    <cellStyle name="20% - Accent4 10" xfId="215"/>
    <cellStyle name="40% - Accent4 10" xfId="216"/>
    <cellStyle name="20% - Accent5 10" xfId="217"/>
    <cellStyle name="40% - Accent5 10" xfId="218"/>
    <cellStyle name="20% - Accent6 10" xfId="219"/>
    <cellStyle name="40% - Accent6 10" xfId="220"/>
    <cellStyle name="Normal 14" xfId="221"/>
    <cellStyle name="Note 12" xfId="222"/>
    <cellStyle name="20% - Accent1 11" xfId="223"/>
    <cellStyle name="40% - Accent1 11" xfId="224"/>
    <cellStyle name="20% - Accent2 11" xfId="225"/>
    <cellStyle name="40% - Accent2 11" xfId="226"/>
    <cellStyle name="20% - Accent3 11" xfId="227"/>
    <cellStyle name="40% - Accent3 11" xfId="228"/>
    <cellStyle name="20% - Accent4 11" xfId="229"/>
    <cellStyle name="40% - Accent4 11" xfId="230"/>
    <cellStyle name="20% - Accent5 11" xfId="231"/>
    <cellStyle name="40% - Accent5 11" xfId="232"/>
    <cellStyle name="20% - Accent6 11" xfId="233"/>
    <cellStyle name="40% - Accent6 11" xfId="234"/>
    <cellStyle name="Normal 15" xfId="235"/>
    <cellStyle name="Note 13" xfId="236"/>
    <cellStyle name="20% - Accent1 12" xfId="237"/>
    <cellStyle name="40% - Accent1 12" xfId="238"/>
    <cellStyle name="20% - Accent2 12" xfId="239"/>
    <cellStyle name="40% - Accent2 12" xfId="240"/>
    <cellStyle name="20% - Accent3 12" xfId="241"/>
    <cellStyle name="40% - Accent3 12" xfId="242"/>
    <cellStyle name="20% - Accent4 12" xfId="243"/>
    <cellStyle name="40% - Accent4 12" xfId="244"/>
    <cellStyle name="20% - Accent5 12" xfId="245"/>
    <cellStyle name="40% - Accent5 12" xfId="246"/>
    <cellStyle name="20% - Accent6 12" xfId="247"/>
    <cellStyle name="40% - Accent6 12" xfId="248"/>
    <cellStyle name="Normal 16" xfId="249"/>
    <cellStyle name="Note 14" xfId="250"/>
    <cellStyle name="20% - Accent1 13" xfId="251"/>
    <cellStyle name="40% - Accent1 13" xfId="252"/>
    <cellStyle name="20% - Accent2 13" xfId="253"/>
    <cellStyle name="40% - Accent2 13" xfId="254"/>
    <cellStyle name="20% - Accent3 13" xfId="255"/>
    <cellStyle name="40% - Accent3 13" xfId="256"/>
    <cellStyle name="20% - Accent4 13" xfId="257"/>
    <cellStyle name="40% - Accent4 13" xfId="258"/>
    <cellStyle name="20% - Accent5 13" xfId="259"/>
    <cellStyle name="40% - Accent5 13" xfId="260"/>
    <cellStyle name="20% - Accent6 13" xfId="261"/>
    <cellStyle name="40% - Accent6 13" xfId="262"/>
    <cellStyle name="Normal 17" xfId="263"/>
    <cellStyle name="Neutral 3" xfId="264"/>
    <cellStyle name="Note 15" xfId="265"/>
    <cellStyle name="20% - Accent1 14" xfId="266"/>
    <cellStyle name="40% - Accent1 14" xfId="267"/>
    <cellStyle name="60% - Accent1 3" xfId="268"/>
    <cellStyle name="20% - Accent2 14" xfId="269"/>
    <cellStyle name="40% - Accent2 14" xfId="270"/>
    <cellStyle name="60% - Accent2 3" xfId="271"/>
    <cellStyle name="20% - Accent3 14" xfId="272"/>
    <cellStyle name="40% - Accent3 14" xfId="273"/>
    <cellStyle name="60% - Accent3 3" xfId="274"/>
    <cellStyle name="20% - Accent4 14" xfId="275"/>
    <cellStyle name="40% - Accent4 14" xfId="276"/>
    <cellStyle name="60% - Accent4 3" xfId="277"/>
    <cellStyle name="20% - Accent5 14" xfId="278"/>
    <cellStyle name="40% - Accent5 14" xfId="279"/>
    <cellStyle name="60% - Accent5 3" xfId="280"/>
    <cellStyle name="20% - Accent6 14" xfId="281"/>
    <cellStyle name="40% - Accent6 14" xfId="282"/>
    <cellStyle name="60% - Accent6 3" xfId="283"/>
    <cellStyle name="Normal 19" xfId="284"/>
    <cellStyle name="Hyperlink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rates of total employment, employees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persons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2013-2023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1725"/>
          <c:w val="0.92725"/>
          <c:h val="0.554"/>
        </c:manualLayout>
      </c:layout>
      <c:lineChart>
        <c:grouping val="standard"/>
        <c:varyColors val="0"/>
        <c:ser>
          <c:idx val="0"/>
          <c:order val="0"/>
          <c:tx>
            <c:strRef>
              <c:f>'F1'!$A$4</c:f>
              <c:strCache>
                <c:ptCount val="1"/>
                <c:pt idx="0">
                  <c:v>EU - total employment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'F1'!$B$4:$L$4</c:f>
              <c:numCache/>
            </c:numRef>
          </c:val>
          <c:smooth val="0"/>
        </c:ser>
        <c:ser>
          <c:idx val="1"/>
          <c:order val="1"/>
          <c:tx>
            <c:strRef>
              <c:f>'F1'!$A$5</c:f>
              <c:strCache>
                <c:ptCount val="1"/>
                <c:pt idx="0">
                  <c:v>Euro area - total employment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'F1'!$B$5:$L$5</c:f>
              <c:numCache/>
            </c:numRef>
          </c:val>
          <c:smooth val="0"/>
        </c:ser>
        <c:ser>
          <c:idx val="2"/>
          <c:order val="2"/>
          <c:tx>
            <c:strRef>
              <c:f>'F1'!$A$6</c:f>
              <c:strCache>
                <c:ptCount val="1"/>
                <c:pt idx="0">
                  <c:v>EU - employees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'F1'!$B$6:$L$6</c:f>
              <c:numCache/>
            </c:numRef>
          </c:val>
          <c:smooth val="0"/>
        </c:ser>
        <c:ser>
          <c:idx val="3"/>
          <c:order val="3"/>
          <c:tx>
            <c:strRef>
              <c:f>'F1'!$A$7</c:f>
              <c:strCache>
                <c:ptCount val="1"/>
                <c:pt idx="0">
                  <c:v>Euro area - employees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Pt>
            <c:idx val="0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1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10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'F1'!$B$7:$L$7</c:f>
              <c:numCache/>
            </c:numRef>
          </c:val>
          <c:smooth val="0"/>
        </c:ser>
        <c:ser>
          <c:idx val="4"/>
          <c:order val="4"/>
          <c:tx>
            <c:strRef>
              <c:f>'F1'!$A$8</c:f>
              <c:strCache>
                <c:ptCount val="1"/>
                <c:pt idx="0">
                  <c:v>EU - self-employed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'F1'!$B$8:$L$8</c:f>
              <c:numCache/>
            </c:numRef>
          </c:val>
          <c:smooth val="0"/>
        </c:ser>
        <c:ser>
          <c:idx val="5"/>
          <c:order val="5"/>
          <c:tx>
            <c:strRef>
              <c:f>'F1'!$A$9</c:f>
              <c:strCache>
                <c:ptCount val="1"/>
                <c:pt idx="0">
                  <c:v>Euro area - self-employed</c:v>
                </c:pt>
              </c:strCache>
            </c:strRef>
          </c:tx>
          <c:spPr>
            <a:ln w="28575" cap="rnd" cmpd="sng">
              <a:solidFill>
                <a:srgbClr val="AF155C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AF155C"/>
              </a:solidFill>
              <a:ln w="28575">
                <a:solidFill>
                  <a:srgbClr val="AF155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'F1'!$B$9:$L$9</c:f>
              <c:numCache/>
            </c:numRef>
          </c:val>
          <c:smooth val="0"/>
        </c:ser>
        <c:marker val="1"/>
        <c:axId val="1075235"/>
        <c:axId val="9677116"/>
      </c:lineChart>
      <c:catAx>
        <c:axId val="107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77116"/>
        <c:crosses val="autoZero"/>
        <c:auto val="1"/>
        <c:lblOffset val="100"/>
        <c:noMultiLvlLbl val="0"/>
      </c:catAx>
      <c:valAx>
        <c:axId val="9677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10752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125"/>
          <c:y val="0.837"/>
          <c:w val="0.7575"/>
          <c:h val="0.08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of employment in persons by activity in the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2013-2023 and 2022-2023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2"/>
          <c:w val="0.99325"/>
          <c:h val="0.5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'F2'!$Q$2</c:f>
              <c:strCache>
                <c:ptCount val="1"/>
                <c:pt idx="0">
                  <c:v>2013-2023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'F2'!$O$3:$O$13</c:f>
              <c:strCache/>
            </c:strRef>
          </c:cat>
          <c:val>
            <c:numRef>
              <c:f>'F2'!$Q$3:$Q$13</c:f>
              <c:numCache/>
            </c:numRef>
          </c:val>
        </c:ser>
        <c:ser>
          <c:idx val="1"/>
          <c:order val="1"/>
          <c:tx>
            <c:strRef>
              <c:f>'F2'!$P$2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'F2'!$O$3:$O$13</c:f>
              <c:strCache/>
            </c:strRef>
          </c:cat>
          <c:val>
            <c:numRef>
              <c:f>'F2'!$P$3:$P$13</c:f>
              <c:numCache/>
            </c:numRef>
          </c:val>
        </c:ser>
        <c:overlap val="-27"/>
        <c:gapWidth val="75"/>
        <c:axId val="19985181"/>
        <c:axId val="45648902"/>
      </c:barChart>
      <c:catAx>
        <c:axId val="19985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648902"/>
        <c:crosses val="autoZero"/>
        <c:auto val="0"/>
        <c:lblOffset val="100"/>
        <c:noMultiLvlLbl val="0"/>
      </c:catAx>
      <c:valAx>
        <c:axId val="45648902"/>
        <c:scaling>
          <c:orientation val="minMax"/>
          <c:max val="0.45"/>
          <c:min val="-0.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crossAx val="19985181"/>
        <c:crosses val="max"/>
        <c:crossBetween val="between"/>
        <c:dispUnits/>
        <c:majorUnit val="0.05000000000000001"/>
      </c:valAx>
    </c:plotArea>
    <c:legend>
      <c:legendPos val="b"/>
      <c:layout>
        <c:manualLayout>
          <c:xMode val="edge"/>
          <c:yMode val="edge"/>
          <c:x val="0.38875"/>
          <c:y val="0.78975"/>
          <c:w val="0.22225"/>
          <c:h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GDP, labour productivity and unit labour costs in the EU, 2013-2023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 a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nnual growth rates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'F3'!$B$4:$B$14</c:f>
              <c:numCache/>
            </c:numRef>
          </c:val>
        </c:ser>
        <c:ser>
          <c:idx val="1"/>
          <c:order val="1"/>
          <c:tx>
            <c:strRef>
              <c:f>'F3'!$C$3</c:f>
              <c:strCache>
                <c:ptCount val="1"/>
                <c:pt idx="0">
                  <c:v>Labour productivity (persons)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'F3'!$C$4:$C$14</c:f>
              <c:numCache/>
            </c:numRef>
          </c:val>
        </c:ser>
        <c:ser>
          <c:idx val="3"/>
          <c:order val="2"/>
          <c:tx>
            <c:strRef>
              <c:f>'F3'!$D$3</c:f>
              <c:strCache>
                <c:ptCount val="1"/>
                <c:pt idx="0">
                  <c:v>Labour productivity (hours worked)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'F3'!$D$4:$D$14</c:f>
              <c:numCache/>
            </c:numRef>
          </c:val>
        </c:ser>
        <c:ser>
          <c:idx val="2"/>
          <c:order val="3"/>
          <c:tx>
            <c:strRef>
              <c:f>'F3'!$E$3</c:f>
              <c:strCache>
                <c:ptCount val="1"/>
                <c:pt idx="0">
                  <c:v>Unit labour costs (persons)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'F3'!$E$4:$E$14</c:f>
              <c:numCache/>
            </c:numRef>
          </c:val>
        </c:ser>
        <c:ser>
          <c:idx val="4"/>
          <c:order val="4"/>
          <c:tx>
            <c:strRef>
              <c:f>'F3'!$F$3</c:f>
              <c:strCache>
                <c:ptCount val="1"/>
                <c:pt idx="0">
                  <c:v>Unit labour costs (hours worked)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'F3'!$F$4:$F$14</c:f>
              <c:numCache/>
            </c:numRef>
          </c:val>
        </c:ser>
        <c:overlap val="-27"/>
        <c:gapWidth val="75"/>
        <c:axId val="8186935"/>
        <c:axId val="6573552"/>
      </c:barChart>
      <c:catAx>
        <c:axId val="818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52"/>
        <c:crosses val="autoZero"/>
        <c:auto val="1"/>
        <c:lblOffset val="100"/>
        <c:noMultiLvlLbl val="0"/>
      </c:catAx>
      <c:valAx>
        <c:axId val="6573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81869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05"/>
          <c:y val="0.806"/>
          <c:w val="0.859"/>
          <c:h val="0.08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11</xdr:row>
      <xdr:rowOff>133350</xdr:rowOff>
    </xdr:from>
    <xdr:ext cx="9525000" cy="6134100"/>
    <xdr:graphicFrame macro="">
      <xdr:nvGraphicFramePr>
        <xdr:cNvPr id="2" name="Chart 1"/>
        <xdr:cNvGraphicFramePr/>
      </xdr:nvGraphicFramePr>
      <xdr:xfrm>
        <a:off x="66675" y="2333625"/>
        <a:ext cx="9525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3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16</xdr:row>
      <xdr:rowOff>114300</xdr:rowOff>
    </xdr:from>
    <xdr:ext cx="9525000" cy="4314825"/>
    <xdr:graphicFrame macro="">
      <xdr:nvGraphicFramePr>
        <xdr:cNvPr id="2" name="Chart 1"/>
        <xdr:cNvGraphicFramePr/>
      </xdr:nvGraphicFramePr>
      <xdr:xfrm>
        <a:off x="104775" y="3314700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nama_10_gdp,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123825</xdr:rowOff>
    </xdr:from>
    <xdr:ext cx="9525000" cy="5981700"/>
    <xdr:graphicFrame macro="">
      <xdr:nvGraphicFramePr>
        <xdr:cNvPr id="3" name="Chart 2"/>
        <xdr:cNvGraphicFramePr/>
      </xdr:nvGraphicFramePr>
      <xdr:xfrm>
        <a:off x="6686550" y="123825"/>
        <a:ext cx="9525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78B6-2C7F-4569-9BC9-BDFF6E7E2A02}">
  <dimension ref="A1:U44"/>
  <sheetViews>
    <sheetView showGridLines="0" tabSelected="1" workbookViewId="0" topLeftCell="A1">
      <selection activeCell="R10" sqref="R10"/>
    </sheetView>
  </sheetViews>
  <sheetFormatPr defaultColWidth="9.140625" defaultRowHeight="15"/>
  <cols>
    <col min="1" max="1" width="15.7109375" style="134" customWidth="1"/>
    <col min="2" max="2" width="10.7109375" style="134" customWidth="1"/>
    <col min="3" max="3" width="2.7109375" style="134" customWidth="1"/>
    <col min="4" max="4" width="10.7109375" style="134" customWidth="1"/>
    <col min="5" max="5" width="2.7109375" style="134" customWidth="1"/>
    <col min="6" max="6" width="10.7109375" style="134" customWidth="1"/>
    <col min="7" max="7" width="2.7109375" style="154" customWidth="1"/>
    <col min="8" max="10" width="10.7109375" style="134" customWidth="1"/>
    <col min="11" max="11" width="2.7109375" style="134" customWidth="1"/>
    <col min="12" max="12" width="10.7109375" style="134" customWidth="1"/>
    <col min="13" max="13" width="2.7109375" style="134" customWidth="1"/>
    <col min="14" max="14" width="10.7109375" style="134" customWidth="1"/>
    <col min="15" max="15" width="2.7109375" style="134" customWidth="1"/>
    <col min="16" max="17" width="10.7109375" style="134" customWidth="1"/>
    <col min="18" max="16384" width="9.140625" style="134" customWidth="1"/>
  </cols>
  <sheetData>
    <row r="1" spans="1:17" ht="15.75" customHeight="1">
      <c r="A1" s="1" t="s">
        <v>78</v>
      </c>
      <c r="B1" s="2"/>
      <c r="C1" s="2"/>
      <c r="D1" s="2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30" customHeight="1">
      <c r="A2" s="6" t="s">
        <v>0</v>
      </c>
      <c r="B2" s="174" t="s">
        <v>71</v>
      </c>
      <c r="C2" s="175"/>
      <c r="D2" s="175"/>
      <c r="E2" s="175"/>
      <c r="F2" s="175"/>
      <c r="G2" s="152"/>
      <c r="H2" s="176" t="s">
        <v>72</v>
      </c>
      <c r="I2" s="177"/>
      <c r="J2" s="178" t="s">
        <v>75</v>
      </c>
      <c r="K2" s="175"/>
      <c r="L2" s="175"/>
      <c r="M2" s="175"/>
      <c r="N2" s="175"/>
      <c r="O2" s="68"/>
      <c r="P2" s="176" t="s">
        <v>72</v>
      </c>
      <c r="Q2" s="179"/>
      <c r="T2" s="135"/>
    </row>
    <row r="3" spans="1:17" ht="15" customHeight="1">
      <c r="A3" s="3"/>
      <c r="B3" s="7">
        <v>2013</v>
      </c>
      <c r="C3" s="8"/>
      <c r="D3" s="8">
        <v>2022</v>
      </c>
      <c r="E3" s="8"/>
      <c r="F3" s="8">
        <v>2023</v>
      </c>
      <c r="G3" s="164"/>
      <c r="H3" s="34" t="s">
        <v>73</v>
      </c>
      <c r="I3" s="10" t="s">
        <v>74</v>
      </c>
      <c r="J3" s="8">
        <v>2013</v>
      </c>
      <c r="K3" s="8"/>
      <c r="L3" s="8">
        <v>2022</v>
      </c>
      <c r="M3" s="8"/>
      <c r="N3" s="8">
        <v>2023</v>
      </c>
      <c r="O3" s="8"/>
      <c r="P3" s="34" t="s">
        <v>73</v>
      </c>
      <c r="Q3" s="9" t="s">
        <v>74</v>
      </c>
    </row>
    <row r="4" spans="1:17" ht="15.75" customHeight="1">
      <c r="A4" s="11" t="s">
        <v>1</v>
      </c>
      <c r="B4" s="12">
        <v>194714.28</v>
      </c>
      <c r="C4" s="13" t="s">
        <v>34</v>
      </c>
      <c r="D4" s="13">
        <v>213783.45</v>
      </c>
      <c r="E4" s="13" t="s">
        <v>34</v>
      </c>
      <c r="F4" s="13">
        <v>216432.96</v>
      </c>
      <c r="G4" s="165" t="s">
        <v>34</v>
      </c>
      <c r="H4" s="69">
        <v>11.2</v>
      </c>
      <c r="I4" s="15">
        <v>1.2</v>
      </c>
      <c r="J4" s="13">
        <v>318848.9</v>
      </c>
      <c r="K4" s="13" t="s">
        <v>34</v>
      </c>
      <c r="L4" s="13">
        <v>343732.4</v>
      </c>
      <c r="M4" s="13" t="s">
        <v>34</v>
      </c>
      <c r="N4" s="13">
        <v>347199.1</v>
      </c>
      <c r="O4" s="13" t="s">
        <v>34</v>
      </c>
      <c r="P4" s="69">
        <v>8.9</v>
      </c>
      <c r="Q4" s="14">
        <v>1</v>
      </c>
    </row>
    <row r="5" spans="1:17" ht="15.75" customHeight="1">
      <c r="A5" s="16" t="s">
        <v>2</v>
      </c>
      <c r="B5" s="17">
        <v>150758.98</v>
      </c>
      <c r="C5" s="18" t="s">
        <v>34</v>
      </c>
      <c r="D5" s="18">
        <v>166322.31</v>
      </c>
      <c r="E5" s="18" t="s">
        <v>34</v>
      </c>
      <c r="F5" s="18">
        <v>168716.97</v>
      </c>
      <c r="G5" s="166" t="s">
        <v>34</v>
      </c>
      <c r="H5" s="70">
        <v>11.9</v>
      </c>
      <c r="I5" s="20">
        <v>1.4</v>
      </c>
      <c r="J5" s="18">
        <v>238891.6</v>
      </c>
      <c r="K5" s="18" t="s">
        <v>34</v>
      </c>
      <c r="L5" s="18">
        <v>257750.7</v>
      </c>
      <c r="M5" s="18" t="s">
        <v>34</v>
      </c>
      <c r="N5" s="18">
        <v>261114.6</v>
      </c>
      <c r="O5" s="18" t="s">
        <v>34</v>
      </c>
      <c r="P5" s="70">
        <v>9.3</v>
      </c>
      <c r="Q5" s="19">
        <v>1.3</v>
      </c>
    </row>
    <row r="6" spans="1:17" ht="15.75" customHeight="1">
      <c r="A6" s="21" t="s">
        <v>3</v>
      </c>
      <c r="B6" s="117">
        <v>4559</v>
      </c>
      <c r="C6" s="118" t="s">
        <v>34</v>
      </c>
      <c r="D6" s="118">
        <v>5096</v>
      </c>
      <c r="E6" s="146" t="s">
        <v>35</v>
      </c>
      <c r="F6" s="118">
        <v>5136.7</v>
      </c>
      <c r="G6" s="169" t="s">
        <v>35</v>
      </c>
      <c r="H6" s="71">
        <v>12.7</v>
      </c>
      <c r="I6" s="24">
        <v>0.8</v>
      </c>
      <c r="J6" s="118">
        <v>7228.7</v>
      </c>
      <c r="K6" s="118" t="s">
        <v>34</v>
      </c>
      <c r="L6" s="118">
        <v>7977.2</v>
      </c>
      <c r="M6" s="146" t="s">
        <v>35</v>
      </c>
      <c r="N6" s="118" t="s">
        <v>64</v>
      </c>
      <c r="O6" s="169" t="s">
        <v>34</v>
      </c>
      <c r="P6" s="71">
        <v>10.4</v>
      </c>
      <c r="Q6" s="23" t="s">
        <v>64</v>
      </c>
    </row>
    <row r="7" spans="1:17" ht="15.75" customHeight="1">
      <c r="A7" s="25" t="s">
        <v>4</v>
      </c>
      <c r="B7" s="119">
        <v>3421.58</v>
      </c>
      <c r="C7" s="118" t="s">
        <v>34</v>
      </c>
      <c r="D7" s="120">
        <v>3446.69</v>
      </c>
      <c r="E7" s="146" t="s">
        <v>34</v>
      </c>
      <c r="F7" s="120">
        <v>3480.72</v>
      </c>
      <c r="G7" s="170" t="s">
        <v>35</v>
      </c>
      <c r="H7" s="72">
        <v>1.7</v>
      </c>
      <c r="I7" s="27">
        <v>1</v>
      </c>
      <c r="J7" s="120">
        <v>5628.4</v>
      </c>
      <c r="K7" s="120" t="s">
        <v>34</v>
      </c>
      <c r="L7" s="120">
        <v>5574.8</v>
      </c>
      <c r="M7" s="148" t="s">
        <v>34</v>
      </c>
      <c r="N7" s="120">
        <v>5630.7</v>
      </c>
      <c r="O7" s="170" t="s">
        <v>35</v>
      </c>
      <c r="P7" s="72">
        <v>0</v>
      </c>
      <c r="Q7" s="26">
        <v>1</v>
      </c>
    </row>
    <row r="8" spans="1:17" ht="15.75" customHeight="1">
      <c r="A8" s="25" t="s">
        <v>5</v>
      </c>
      <c r="B8" s="119">
        <v>5080.93</v>
      </c>
      <c r="C8" s="118" t="s">
        <v>34</v>
      </c>
      <c r="D8" s="120">
        <v>5437.66</v>
      </c>
      <c r="E8" s="146" t="s">
        <v>34</v>
      </c>
      <c r="F8" s="120">
        <v>5478.86</v>
      </c>
      <c r="G8" s="170" t="s">
        <v>34</v>
      </c>
      <c r="H8" s="72">
        <v>7.8</v>
      </c>
      <c r="I8" s="27">
        <v>0.8</v>
      </c>
      <c r="J8" s="120">
        <v>8964.3</v>
      </c>
      <c r="K8" s="120" t="s">
        <v>34</v>
      </c>
      <c r="L8" s="120">
        <v>9649</v>
      </c>
      <c r="M8" s="148" t="s">
        <v>34</v>
      </c>
      <c r="N8" s="120">
        <v>9674.8</v>
      </c>
      <c r="O8" s="170" t="s">
        <v>34</v>
      </c>
      <c r="P8" s="72">
        <v>7.9</v>
      </c>
      <c r="Q8" s="26">
        <v>0.3</v>
      </c>
    </row>
    <row r="9" spans="1:17" ht="15.75" customHeight="1">
      <c r="A9" s="25" t="s">
        <v>6</v>
      </c>
      <c r="B9" s="119">
        <v>2766.4</v>
      </c>
      <c r="C9" s="118" t="s">
        <v>34</v>
      </c>
      <c r="D9" s="120">
        <v>3167.89</v>
      </c>
      <c r="E9" s="146" t="s">
        <v>34</v>
      </c>
      <c r="F9" s="120">
        <v>3214.26</v>
      </c>
      <c r="G9" s="170" t="s">
        <v>34</v>
      </c>
      <c r="H9" s="72">
        <v>16.2</v>
      </c>
      <c r="I9" s="27">
        <v>1.5</v>
      </c>
      <c r="J9" s="120">
        <v>3943.9</v>
      </c>
      <c r="K9" s="120" t="s">
        <v>34</v>
      </c>
      <c r="L9" s="120">
        <v>4416.4</v>
      </c>
      <c r="M9" s="148" t="s">
        <v>34</v>
      </c>
      <c r="N9" s="120">
        <v>4436.6</v>
      </c>
      <c r="O9" s="170" t="s">
        <v>34</v>
      </c>
      <c r="P9" s="72">
        <v>12.5</v>
      </c>
      <c r="Q9" s="26">
        <v>0.5</v>
      </c>
    </row>
    <row r="10" spans="1:17" ht="15.75" customHeight="1">
      <c r="A10" s="25" t="s">
        <v>7</v>
      </c>
      <c r="B10" s="119">
        <v>42350</v>
      </c>
      <c r="C10" s="118" t="s">
        <v>34</v>
      </c>
      <c r="D10" s="120">
        <v>45596</v>
      </c>
      <c r="E10" s="146" t="s">
        <v>35</v>
      </c>
      <c r="F10" s="120">
        <v>45933</v>
      </c>
      <c r="G10" s="170" t="s">
        <v>35</v>
      </c>
      <c r="H10" s="72">
        <v>8.5</v>
      </c>
      <c r="I10" s="27">
        <v>0.7</v>
      </c>
      <c r="J10" s="120">
        <v>59140.4</v>
      </c>
      <c r="K10" s="120" t="s">
        <v>34</v>
      </c>
      <c r="L10" s="120">
        <v>61410.2</v>
      </c>
      <c r="M10" s="148" t="s">
        <v>35</v>
      </c>
      <c r="N10" s="120">
        <v>61660.6</v>
      </c>
      <c r="O10" s="170" t="s">
        <v>35</v>
      </c>
      <c r="P10" s="72">
        <v>4.3</v>
      </c>
      <c r="Q10" s="26">
        <v>0.4</v>
      </c>
    </row>
    <row r="11" spans="1:17" ht="15.75" customHeight="1">
      <c r="A11" s="25" t="s">
        <v>8</v>
      </c>
      <c r="B11" s="119">
        <v>600.9</v>
      </c>
      <c r="C11" s="118" t="s">
        <v>34</v>
      </c>
      <c r="D11" s="120">
        <v>668.1</v>
      </c>
      <c r="E11" s="146" t="s">
        <v>34</v>
      </c>
      <c r="F11" s="120">
        <v>689.5</v>
      </c>
      <c r="G11" s="170" t="s">
        <v>34</v>
      </c>
      <c r="H11" s="72">
        <v>14.7</v>
      </c>
      <c r="I11" s="27">
        <v>3.2</v>
      </c>
      <c r="J11" s="120">
        <v>1121.2</v>
      </c>
      <c r="K11" s="120" t="s">
        <v>34</v>
      </c>
      <c r="L11" s="120">
        <v>1242.1</v>
      </c>
      <c r="M11" s="148" t="s">
        <v>34</v>
      </c>
      <c r="N11" s="120">
        <v>1261.5</v>
      </c>
      <c r="O11" s="170" t="s">
        <v>34</v>
      </c>
      <c r="P11" s="72">
        <v>12.5</v>
      </c>
      <c r="Q11" s="26">
        <v>1.6</v>
      </c>
    </row>
    <row r="12" spans="1:17" ht="15.75" customHeight="1">
      <c r="A12" s="25" t="s">
        <v>9</v>
      </c>
      <c r="B12" s="119">
        <v>1933.23</v>
      </c>
      <c r="C12" s="118" t="s">
        <v>34</v>
      </c>
      <c r="D12" s="120">
        <v>2546.85</v>
      </c>
      <c r="E12" s="146" t="s">
        <v>34</v>
      </c>
      <c r="F12" s="120">
        <v>2684.21</v>
      </c>
      <c r="G12" s="170" t="s">
        <v>34</v>
      </c>
      <c r="H12" s="72">
        <v>38.8</v>
      </c>
      <c r="I12" s="27">
        <v>5.4</v>
      </c>
      <c r="J12" s="120">
        <v>3242.7</v>
      </c>
      <c r="K12" s="120" t="s">
        <v>34</v>
      </c>
      <c r="L12" s="120">
        <v>4221.3</v>
      </c>
      <c r="M12" s="148" t="s">
        <v>34</v>
      </c>
      <c r="N12" s="120">
        <v>4382.9</v>
      </c>
      <c r="O12" s="170" t="s">
        <v>34</v>
      </c>
      <c r="P12" s="72">
        <v>35.2</v>
      </c>
      <c r="Q12" s="26">
        <v>3.8</v>
      </c>
    </row>
    <row r="13" spans="1:17" ht="15.75" customHeight="1">
      <c r="A13" s="25" t="s">
        <v>10</v>
      </c>
      <c r="B13" s="119">
        <v>4300.67</v>
      </c>
      <c r="C13" s="118" t="s">
        <v>34</v>
      </c>
      <c r="D13" s="120">
        <v>4805.15</v>
      </c>
      <c r="E13" s="146" t="s">
        <v>35</v>
      </c>
      <c r="F13" s="120">
        <v>4853.42</v>
      </c>
      <c r="G13" s="170" t="s">
        <v>35</v>
      </c>
      <c r="H13" s="72">
        <v>12.9</v>
      </c>
      <c r="I13" s="27">
        <v>1</v>
      </c>
      <c r="J13" s="120">
        <v>9058.3</v>
      </c>
      <c r="K13" s="120" t="s">
        <v>34</v>
      </c>
      <c r="L13" s="120">
        <v>9545.9</v>
      </c>
      <c r="M13" s="148" t="s">
        <v>35</v>
      </c>
      <c r="N13" s="120">
        <v>9707.5</v>
      </c>
      <c r="O13" s="170" t="s">
        <v>35</v>
      </c>
      <c r="P13" s="72">
        <v>7.2</v>
      </c>
      <c r="Q13" s="26">
        <v>1.7</v>
      </c>
    </row>
    <row r="14" spans="1:17" ht="15.75" customHeight="1">
      <c r="A14" s="25" t="s">
        <v>11</v>
      </c>
      <c r="B14" s="119">
        <v>17802.8</v>
      </c>
      <c r="C14" s="118" t="s">
        <v>34</v>
      </c>
      <c r="D14" s="120">
        <v>20461.6</v>
      </c>
      <c r="E14" s="146" t="s">
        <v>35</v>
      </c>
      <c r="F14" s="120">
        <v>21113.8</v>
      </c>
      <c r="G14" s="170" t="s">
        <v>35</v>
      </c>
      <c r="H14" s="72">
        <v>18.6</v>
      </c>
      <c r="I14" s="27">
        <v>3.2</v>
      </c>
      <c r="J14" s="120">
        <v>30083.6</v>
      </c>
      <c r="K14" s="120" t="s">
        <v>34</v>
      </c>
      <c r="L14" s="120">
        <v>33807.3</v>
      </c>
      <c r="M14" s="148" t="s">
        <v>35</v>
      </c>
      <c r="N14" s="120">
        <v>34463.6</v>
      </c>
      <c r="O14" s="170" t="s">
        <v>35</v>
      </c>
      <c r="P14" s="72">
        <v>14.6</v>
      </c>
      <c r="Q14" s="26">
        <v>1.9</v>
      </c>
    </row>
    <row r="15" spans="1:17" ht="15.75" customHeight="1">
      <c r="A15" s="25" t="s">
        <v>12</v>
      </c>
      <c r="B15" s="119">
        <v>27190</v>
      </c>
      <c r="C15" s="118" t="s">
        <v>34</v>
      </c>
      <c r="D15" s="120">
        <v>30068</v>
      </c>
      <c r="E15" s="146" t="s">
        <v>35</v>
      </c>
      <c r="F15" s="120">
        <v>30390</v>
      </c>
      <c r="G15" s="170" t="s">
        <v>35</v>
      </c>
      <c r="H15" s="72">
        <v>11.8</v>
      </c>
      <c r="I15" s="27">
        <v>1.1</v>
      </c>
      <c r="J15" s="120">
        <v>41498.5</v>
      </c>
      <c r="K15" s="120" t="s">
        <v>34</v>
      </c>
      <c r="L15" s="120">
        <v>45127.2</v>
      </c>
      <c r="M15" s="148" t="s">
        <v>35</v>
      </c>
      <c r="N15" s="120">
        <v>45591.3</v>
      </c>
      <c r="O15" s="170" t="s">
        <v>35</v>
      </c>
      <c r="P15" s="72">
        <v>9.9</v>
      </c>
      <c r="Q15" s="26">
        <v>1</v>
      </c>
    </row>
    <row r="16" spans="1:17" ht="15.75" customHeight="1">
      <c r="A16" s="25" t="s">
        <v>62</v>
      </c>
      <c r="B16" s="119">
        <v>1502.61</v>
      </c>
      <c r="C16" s="118" t="s">
        <v>34</v>
      </c>
      <c r="D16" s="120">
        <v>1735.04</v>
      </c>
      <c r="E16" s="146" t="s">
        <v>34</v>
      </c>
      <c r="F16" s="120" t="s">
        <v>64</v>
      </c>
      <c r="G16" s="170" t="s">
        <v>34</v>
      </c>
      <c r="H16" s="72">
        <v>15.5</v>
      </c>
      <c r="I16" s="27" t="s">
        <v>64</v>
      </c>
      <c r="J16" s="120">
        <v>2867.7</v>
      </c>
      <c r="K16" s="120" t="s">
        <v>34</v>
      </c>
      <c r="L16" s="120">
        <v>3187.4</v>
      </c>
      <c r="M16" s="148" t="s">
        <v>34</v>
      </c>
      <c r="N16" s="120" t="s">
        <v>64</v>
      </c>
      <c r="O16" s="170" t="s">
        <v>34</v>
      </c>
      <c r="P16" s="72">
        <v>11.1</v>
      </c>
      <c r="Q16" s="26" t="s">
        <v>64</v>
      </c>
    </row>
    <row r="17" spans="1:17" ht="15.75" customHeight="1">
      <c r="A17" s="25" t="s">
        <v>13</v>
      </c>
      <c r="B17" s="119">
        <v>24338.8</v>
      </c>
      <c r="C17" s="118" t="s">
        <v>34</v>
      </c>
      <c r="D17" s="120">
        <v>25628.4</v>
      </c>
      <c r="E17" s="146" t="s">
        <v>34</v>
      </c>
      <c r="F17" s="120">
        <v>26095.6</v>
      </c>
      <c r="G17" s="170" t="s">
        <v>34</v>
      </c>
      <c r="H17" s="72">
        <v>7.2</v>
      </c>
      <c r="I17" s="27">
        <v>1.8</v>
      </c>
      <c r="J17" s="120">
        <v>41840.6</v>
      </c>
      <c r="K17" s="120" t="s">
        <v>34</v>
      </c>
      <c r="L17" s="120">
        <v>44230.2</v>
      </c>
      <c r="M17" s="148" t="s">
        <v>34</v>
      </c>
      <c r="N17" s="120">
        <v>45260.6</v>
      </c>
      <c r="O17" s="170" t="s">
        <v>34</v>
      </c>
      <c r="P17" s="72">
        <v>8.2</v>
      </c>
      <c r="Q17" s="26">
        <v>2.3</v>
      </c>
    </row>
    <row r="18" spans="1:17" ht="15.75" customHeight="1">
      <c r="A18" s="25" t="s">
        <v>14</v>
      </c>
      <c r="B18" s="119">
        <v>370.85</v>
      </c>
      <c r="C18" s="118" t="s">
        <v>34</v>
      </c>
      <c r="D18" s="120">
        <v>467.28</v>
      </c>
      <c r="E18" s="146" t="s">
        <v>35</v>
      </c>
      <c r="F18" s="120">
        <v>474.25</v>
      </c>
      <c r="G18" s="170" t="s">
        <v>35</v>
      </c>
      <c r="H18" s="72">
        <v>27.9</v>
      </c>
      <c r="I18" s="27">
        <v>1.5</v>
      </c>
      <c r="J18" s="120">
        <v>671.3</v>
      </c>
      <c r="K18" s="120" t="s">
        <v>34</v>
      </c>
      <c r="L18" s="120">
        <v>853.3</v>
      </c>
      <c r="M18" s="148" t="s">
        <v>35</v>
      </c>
      <c r="N18" s="120">
        <v>868.2</v>
      </c>
      <c r="O18" s="170" t="s">
        <v>35</v>
      </c>
      <c r="P18" s="72">
        <v>29.3</v>
      </c>
      <c r="Q18" s="26">
        <v>1.7</v>
      </c>
    </row>
    <row r="19" spans="1:17" ht="15.75" customHeight="1">
      <c r="A19" s="25" t="s">
        <v>15</v>
      </c>
      <c r="B19" s="119">
        <v>888.63</v>
      </c>
      <c r="C19" s="118" t="s">
        <v>34</v>
      </c>
      <c r="D19" s="120">
        <v>877.97</v>
      </c>
      <c r="E19" s="146" t="s">
        <v>34</v>
      </c>
      <c r="F19" s="120">
        <v>878.53</v>
      </c>
      <c r="G19" s="170" t="s">
        <v>34</v>
      </c>
      <c r="H19" s="72">
        <v>-1.1</v>
      </c>
      <c r="I19" s="27">
        <v>0.1</v>
      </c>
      <c r="J19" s="120">
        <v>1713.1</v>
      </c>
      <c r="K19" s="120" t="s">
        <v>34</v>
      </c>
      <c r="L19" s="120">
        <v>1640.8</v>
      </c>
      <c r="M19" s="148" t="s">
        <v>34</v>
      </c>
      <c r="N19" s="120">
        <v>1635.8</v>
      </c>
      <c r="O19" s="170" t="s">
        <v>34</v>
      </c>
      <c r="P19" s="72">
        <v>-4.5</v>
      </c>
      <c r="Q19" s="26">
        <v>-0.3</v>
      </c>
    </row>
    <row r="20" spans="1:17" ht="15.75" customHeight="1">
      <c r="A20" s="25" t="s">
        <v>16</v>
      </c>
      <c r="B20" s="119">
        <v>1296.27</v>
      </c>
      <c r="C20" s="118" t="s">
        <v>34</v>
      </c>
      <c r="D20" s="120">
        <v>1452.78</v>
      </c>
      <c r="E20" s="146" t="s">
        <v>34</v>
      </c>
      <c r="F20" s="120">
        <v>1474.05</v>
      </c>
      <c r="G20" s="170" t="s">
        <v>34</v>
      </c>
      <c r="H20" s="72">
        <v>13.7</v>
      </c>
      <c r="I20" s="27">
        <v>1.5</v>
      </c>
      <c r="J20" s="120">
        <v>2433.2</v>
      </c>
      <c r="K20" s="120" t="s">
        <v>34</v>
      </c>
      <c r="L20" s="120">
        <v>2672.1</v>
      </c>
      <c r="M20" s="148" t="s">
        <v>34</v>
      </c>
      <c r="N20" s="120">
        <v>2739.4</v>
      </c>
      <c r="O20" s="170" t="s">
        <v>34</v>
      </c>
      <c r="P20" s="72">
        <v>12.6</v>
      </c>
      <c r="Q20" s="26">
        <v>2.5</v>
      </c>
    </row>
    <row r="21" spans="1:17" ht="15.75" customHeight="1">
      <c r="A21" s="25" t="s">
        <v>17</v>
      </c>
      <c r="B21" s="119">
        <v>385.54</v>
      </c>
      <c r="C21" s="118" t="s">
        <v>34</v>
      </c>
      <c r="D21" s="120">
        <v>501.44</v>
      </c>
      <c r="E21" s="146" t="s">
        <v>34</v>
      </c>
      <c r="F21" s="120">
        <v>512.67</v>
      </c>
      <c r="G21" s="170" t="s">
        <v>35</v>
      </c>
      <c r="H21" s="72">
        <v>33</v>
      </c>
      <c r="I21" s="27">
        <v>2.2</v>
      </c>
      <c r="J21" s="120">
        <v>580.7</v>
      </c>
      <c r="K21" s="120" t="s">
        <v>34</v>
      </c>
      <c r="L21" s="120">
        <v>731.6</v>
      </c>
      <c r="M21" s="148" t="s">
        <v>34</v>
      </c>
      <c r="N21" s="120">
        <v>749.6</v>
      </c>
      <c r="O21" s="170" t="s">
        <v>35</v>
      </c>
      <c r="P21" s="72">
        <v>29.1</v>
      </c>
      <c r="Q21" s="26">
        <v>2.5</v>
      </c>
    </row>
    <row r="22" spans="1:17" ht="15.75" customHeight="1">
      <c r="A22" s="25" t="s">
        <v>18</v>
      </c>
      <c r="B22" s="119">
        <v>4034.89</v>
      </c>
      <c r="C22" s="118" t="s">
        <v>34</v>
      </c>
      <c r="D22" s="120">
        <v>4787.11</v>
      </c>
      <c r="E22" s="146" t="s">
        <v>35</v>
      </c>
      <c r="F22" s="120">
        <v>4794.65</v>
      </c>
      <c r="G22" s="170" t="s">
        <v>35</v>
      </c>
      <c r="H22" s="72">
        <v>18.8</v>
      </c>
      <c r="I22" s="27">
        <v>0.2</v>
      </c>
      <c r="J22" s="120">
        <v>6995</v>
      </c>
      <c r="K22" s="120" t="s">
        <v>34</v>
      </c>
      <c r="L22" s="120">
        <v>8127</v>
      </c>
      <c r="M22" s="148" t="s">
        <v>35</v>
      </c>
      <c r="N22" s="120">
        <v>8037.1</v>
      </c>
      <c r="O22" s="170" t="s">
        <v>35</v>
      </c>
      <c r="P22" s="72">
        <v>14.9</v>
      </c>
      <c r="Q22" s="26">
        <v>-1.1</v>
      </c>
    </row>
    <row r="23" spans="1:17" ht="15.75" customHeight="1">
      <c r="A23" s="25" t="s">
        <v>19</v>
      </c>
      <c r="B23" s="119">
        <v>181.1</v>
      </c>
      <c r="C23" s="118" t="s">
        <v>34</v>
      </c>
      <c r="D23" s="120">
        <v>282.76</v>
      </c>
      <c r="E23" s="146" t="s">
        <v>34</v>
      </c>
      <c r="F23" s="120">
        <v>301.2</v>
      </c>
      <c r="G23" s="170" t="s">
        <v>34</v>
      </c>
      <c r="H23" s="72">
        <v>66.3</v>
      </c>
      <c r="I23" s="27">
        <v>6.5</v>
      </c>
      <c r="J23" s="120">
        <v>362.9</v>
      </c>
      <c r="K23" s="120" t="s">
        <v>34</v>
      </c>
      <c r="L23" s="120">
        <v>530.8</v>
      </c>
      <c r="M23" s="148" t="s">
        <v>34</v>
      </c>
      <c r="N23" s="120">
        <v>553</v>
      </c>
      <c r="O23" s="170" t="s">
        <v>34</v>
      </c>
      <c r="P23" s="72">
        <v>52.4</v>
      </c>
      <c r="Q23" s="26">
        <v>4.2</v>
      </c>
    </row>
    <row r="24" spans="1:17" ht="15.75" customHeight="1">
      <c r="A24" s="25" t="s">
        <v>20</v>
      </c>
      <c r="B24" s="119">
        <v>8733</v>
      </c>
      <c r="C24" s="118" t="s">
        <v>34</v>
      </c>
      <c r="D24" s="120">
        <v>10157</v>
      </c>
      <c r="E24" s="146" t="s">
        <v>35</v>
      </c>
      <c r="F24" s="120">
        <v>10313</v>
      </c>
      <c r="G24" s="170" t="s">
        <v>35</v>
      </c>
      <c r="H24" s="72">
        <v>18.1</v>
      </c>
      <c r="I24" s="27">
        <v>1.5</v>
      </c>
      <c r="J24" s="120">
        <v>12354.6</v>
      </c>
      <c r="K24" s="120" t="s">
        <v>34</v>
      </c>
      <c r="L24" s="120">
        <v>14292.4</v>
      </c>
      <c r="M24" s="148" t="s">
        <v>35</v>
      </c>
      <c r="N24" s="120">
        <v>14456.6</v>
      </c>
      <c r="O24" s="170" t="s">
        <v>35</v>
      </c>
      <c r="P24" s="72">
        <v>17</v>
      </c>
      <c r="Q24" s="26">
        <v>1.1</v>
      </c>
    </row>
    <row r="25" spans="1:17" ht="15.75" customHeight="1">
      <c r="A25" s="25" t="s">
        <v>21</v>
      </c>
      <c r="B25" s="119">
        <v>4219.77</v>
      </c>
      <c r="C25" s="118" t="s">
        <v>34</v>
      </c>
      <c r="D25" s="120">
        <v>4672.31</v>
      </c>
      <c r="E25" s="146" t="s">
        <v>34</v>
      </c>
      <c r="F25" s="120">
        <v>4715.99</v>
      </c>
      <c r="G25" s="170" t="s">
        <v>34</v>
      </c>
      <c r="H25" s="72">
        <v>11.8</v>
      </c>
      <c r="I25" s="27">
        <v>0.9</v>
      </c>
      <c r="J25" s="120">
        <v>6887</v>
      </c>
      <c r="K25" s="120" t="s">
        <v>34</v>
      </c>
      <c r="L25" s="120">
        <v>7200.8</v>
      </c>
      <c r="M25" s="148" t="s">
        <v>34</v>
      </c>
      <c r="N25" s="120">
        <v>7264.8</v>
      </c>
      <c r="O25" s="170" t="s">
        <v>34</v>
      </c>
      <c r="P25" s="72">
        <v>5.5</v>
      </c>
      <c r="Q25" s="26">
        <v>0.9</v>
      </c>
    </row>
    <row r="26" spans="1:17" ht="15.75" customHeight="1">
      <c r="A26" s="25" t="s">
        <v>22</v>
      </c>
      <c r="B26" s="119">
        <v>15463.8</v>
      </c>
      <c r="C26" s="118" t="s">
        <v>34</v>
      </c>
      <c r="D26" s="120">
        <v>17470.95</v>
      </c>
      <c r="E26" s="146" t="s">
        <v>65</v>
      </c>
      <c r="F26" s="120">
        <v>17492.95</v>
      </c>
      <c r="G26" s="170" t="s">
        <v>35</v>
      </c>
      <c r="H26" s="72">
        <v>13.1</v>
      </c>
      <c r="I26" s="27">
        <v>0.1</v>
      </c>
      <c r="J26" s="120">
        <v>31465</v>
      </c>
      <c r="K26" s="120" t="s">
        <v>34</v>
      </c>
      <c r="L26" s="120">
        <v>35506.6</v>
      </c>
      <c r="M26" s="148" t="s">
        <v>65</v>
      </c>
      <c r="N26" s="120">
        <v>35327.4</v>
      </c>
      <c r="O26" s="170" t="s">
        <v>35</v>
      </c>
      <c r="P26" s="72">
        <v>12.3</v>
      </c>
      <c r="Q26" s="26">
        <v>-0.5</v>
      </c>
    </row>
    <row r="27" spans="1:17" ht="15.75" customHeight="1">
      <c r="A27" s="25" t="s">
        <v>23</v>
      </c>
      <c r="B27" s="119">
        <v>4450.17</v>
      </c>
      <c r="C27" s="118" t="s">
        <v>34</v>
      </c>
      <c r="D27" s="120">
        <v>5036.06</v>
      </c>
      <c r="E27" s="146" t="s">
        <v>35</v>
      </c>
      <c r="F27" s="120">
        <v>5079.53</v>
      </c>
      <c r="G27" s="170" t="s">
        <v>35</v>
      </c>
      <c r="H27" s="72">
        <v>14.1</v>
      </c>
      <c r="I27" s="27">
        <v>0.9</v>
      </c>
      <c r="J27" s="120">
        <v>8291.6</v>
      </c>
      <c r="K27" s="120" t="s">
        <v>34</v>
      </c>
      <c r="L27" s="120">
        <v>9109.9</v>
      </c>
      <c r="M27" s="148" t="s">
        <v>35</v>
      </c>
      <c r="N27" s="120">
        <v>9218.9</v>
      </c>
      <c r="O27" s="170" t="s">
        <v>35</v>
      </c>
      <c r="P27" s="72">
        <v>11.2</v>
      </c>
      <c r="Q27" s="26">
        <v>1.2</v>
      </c>
    </row>
    <row r="28" spans="1:17" ht="15.75" customHeight="1">
      <c r="A28" s="25" t="s">
        <v>24</v>
      </c>
      <c r="B28" s="119">
        <v>8569.4</v>
      </c>
      <c r="C28" s="118" t="s">
        <v>34</v>
      </c>
      <c r="D28" s="120">
        <v>8544.2</v>
      </c>
      <c r="E28" s="146" t="s">
        <v>35</v>
      </c>
      <c r="F28" s="120">
        <v>8471.1</v>
      </c>
      <c r="G28" s="170" t="s">
        <v>35</v>
      </c>
      <c r="H28" s="72">
        <v>-1.1</v>
      </c>
      <c r="I28" s="27">
        <v>-0.9</v>
      </c>
      <c r="J28" s="120">
        <v>15480.3</v>
      </c>
      <c r="K28" s="120" t="s">
        <v>34</v>
      </c>
      <c r="L28" s="120">
        <v>15606.9</v>
      </c>
      <c r="M28" s="148" t="s">
        <v>35</v>
      </c>
      <c r="N28" s="120">
        <v>15467.5</v>
      </c>
      <c r="O28" s="170" t="s">
        <v>35</v>
      </c>
      <c r="P28" s="72">
        <v>-0.1</v>
      </c>
      <c r="Q28" s="26">
        <v>-0.9</v>
      </c>
    </row>
    <row r="29" spans="1:17" ht="15.75" customHeight="1">
      <c r="A29" s="25" t="s">
        <v>25</v>
      </c>
      <c r="B29" s="119">
        <v>927.71</v>
      </c>
      <c r="C29" s="118" t="s">
        <v>34</v>
      </c>
      <c r="D29" s="120">
        <v>1082.29</v>
      </c>
      <c r="E29" s="146" t="s">
        <v>34</v>
      </c>
      <c r="F29" s="120">
        <v>1095.47</v>
      </c>
      <c r="G29" s="170" t="s">
        <v>34</v>
      </c>
      <c r="H29" s="72">
        <v>18.1</v>
      </c>
      <c r="I29" s="27">
        <v>1.2</v>
      </c>
      <c r="J29" s="120">
        <v>1542.1</v>
      </c>
      <c r="K29" s="120" t="s">
        <v>34</v>
      </c>
      <c r="L29" s="120">
        <v>1742.7</v>
      </c>
      <c r="M29" s="148" t="s">
        <v>34</v>
      </c>
      <c r="N29" s="120">
        <v>1770.4</v>
      </c>
      <c r="O29" s="170" t="s">
        <v>34</v>
      </c>
      <c r="P29" s="72">
        <v>14.8</v>
      </c>
      <c r="Q29" s="26">
        <v>1.6</v>
      </c>
    </row>
    <row r="30" spans="1:17" ht="15.75" customHeight="1">
      <c r="A30" s="28" t="s">
        <v>26</v>
      </c>
      <c r="B30" s="121">
        <v>2192.25</v>
      </c>
      <c r="C30" s="118" t="s">
        <v>34</v>
      </c>
      <c r="D30" s="120">
        <v>2427.3</v>
      </c>
      <c r="E30" s="146" t="s">
        <v>34</v>
      </c>
      <c r="F30" s="122">
        <v>2434.06</v>
      </c>
      <c r="G30" s="170" t="s">
        <v>34</v>
      </c>
      <c r="H30" s="73">
        <v>11</v>
      </c>
      <c r="I30" s="30">
        <v>0.3</v>
      </c>
      <c r="J30" s="122">
        <v>3883.8</v>
      </c>
      <c r="K30" s="120" t="s">
        <v>34</v>
      </c>
      <c r="L30" s="120">
        <v>3908.1</v>
      </c>
      <c r="M30" s="148" t="s">
        <v>34</v>
      </c>
      <c r="N30" s="122">
        <v>3946.2</v>
      </c>
      <c r="O30" s="170" t="s">
        <v>34</v>
      </c>
      <c r="P30" s="73">
        <v>1.6</v>
      </c>
      <c r="Q30" s="29">
        <v>1</v>
      </c>
    </row>
    <row r="31" spans="1:17" ht="15.75" customHeight="1">
      <c r="A31" s="25" t="s">
        <v>27</v>
      </c>
      <c r="B31" s="119">
        <v>2536.7</v>
      </c>
      <c r="C31" s="118" t="s">
        <v>34</v>
      </c>
      <c r="D31" s="120">
        <v>2761.1</v>
      </c>
      <c r="E31" s="146" t="s">
        <v>34</v>
      </c>
      <c r="F31" s="120">
        <v>2776.2</v>
      </c>
      <c r="G31" s="170" t="s">
        <v>34</v>
      </c>
      <c r="H31" s="72">
        <v>9.4</v>
      </c>
      <c r="I31" s="27">
        <v>0.5</v>
      </c>
      <c r="J31" s="120">
        <v>4089.6</v>
      </c>
      <c r="K31" s="120" t="s">
        <v>34</v>
      </c>
      <c r="L31" s="120">
        <v>4319.4</v>
      </c>
      <c r="M31" s="148" t="s">
        <v>34</v>
      </c>
      <c r="N31" s="120">
        <v>4298.5</v>
      </c>
      <c r="O31" s="170" t="s">
        <v>34</v>
      </c>
      <c r="P31" s="72">
        <v>5.1</v>
      </c>
      <c r="Q31" s="26">
        <v>-0.5</v>
      </c>
    </row>
    <row r="32" spans="1:17" ht="15.75" customHeight="1">
      <c r="A32" s="31" t="s">
        <v>28</v>
      </c>
      <c r="B32" s="121">
        <v>4618.3</v>
      </c>
      <c r="C32" s="123" t="s">
        <v>34</v>
      </c>
      <c r="D32" s="123">
        <v>5194.8</v>
      </c>
      <c r="E32" s="147" t="s">
        <v>34</v>
      </c>
      <c r="F32" s="124">
        <v>5269.9</v>
      </c>
      <c r="G32" s="171" t="s">
        <v>34</v>
      </c>
      <c r="H32" s="74">
        <v>14.1</v>
      </c>
      <c r="I32" s="33">
        <v>1.4</v>
      </c>
      <c r="J32" s="122">
        <v>7480.4</v>
      </c>
      <c r="K32" s="123" t="s">
        <v>34</v>
      </c>
      <c r="L32" s="123">
        <v>8286.3</v>
      </c>
      <c r="M32" s="147" t="s">
        <v>34</v>
      </c>
      <c r="N32" s="124">
        <v>8387.2</v>
      </c>
      <c r="O32" s="171" t="s">
        <v>34</v>
      </c>
      <c r="P32" s="74">
        <v>12.1</v>
      </c>
      <c r="Q32" s="32">
        <v>1.2</v>
      </c>
    </row>
    <row r="33" spans="1:17" ht="15.75" customHeight="1">
      <c r="A33" s="21" t="s">
        <v>29</v>
      </c>
      <c r="B33" s="125">
        <v>171.3</v>
      </c>
      <c r="C33" s="146" t="s">
        <v>35</v>
      </c>
      <c r="D33" s="118">
        <v>209.4</v>
      </c>
      <c r="E33" s="146" t="s">
        <v>35</v>
      </c>
      <c r="F33" s="118">
        <v>219.7</v>
      </c>
      <c r="G33" s="169" t="s">
        <v>35</v>
      </c>
      <c r="H33" s="71">
        <v>28.3</v>
      </c>
      <c r="I33" s="24">
        <v>4.9</v>
      </c>
      <c r="J33" s="127">
        <v>261.1</v>
      </c>
      <c r="K33" s="146" t="s">
        <v>35</v>
      </c>
      <c r="L33" s="118">
        <v>305.6</v>
      </c>
      <c r="M33" s="146" t="s">
        <v>35</v>
      </c>
      <c r="N33" s="118">
        <v>318.1</v>
      </c>
      <c r="O33" s="169" t="s">
        <v>35</v>
      </c>
      <c r="P33" s="71">
        <v>21.8</v>
      </c>
      <c r="Q33" s="23">
        <v>4.1</v>
      </c>
    </row>
    <row r="34" spans="1:21" ht="15.75" customHeight="1">
      <c r="A34" s="129" t="s">
        <v>82</v>
      </c>
      <c r="B34" s="130">
        <v>36.22</v>
      </c>
      <c r="C34" s="22"/>
      <c r="D34" s="22">
        <v>42.51</v>
      </c>
      <c r="E34" s="22"/>
      <c r="F34" s="120" t="s">
        <v>64</v>
      </c>
      <c r="G34" s="169"/>
      <c r="H34" s="128">
        <v>17.4</v>
      </c>
      <c r="I34" s="27" t="s">
        <v>64</v>
      </c>
      <c r="J34" s="131" t="s">
        <v>64</v>
      </c>
      <c r="K34" s="22"/>
      <c r="L34" s="22" t="s">
        <v>64</v>
      </c>
      <c r="M34" s="22"/>
      <c r="N34" s="131" t="s">
        <v>64</v>
      </c>
      <c r="O34" s="22"/>
      <c r="P34" s="128" t="s">
        <v>64</v>
      </c>
      <c r="Q34" s="132" t="s">
        <v>64</v>
      </c>
      <c r="U34" s="136"/>
    </row>
    <row r="35" spans="1:17" ht="15.75" customHeight="1">
      <c r="A35" s="28" t="s">
        <v>30</v>
      </c>
      <c r="B35" s="121">
        <v>2672</v>
      </c>
      <c r="C35" s="118" t="s">
        <v>34</v>
      </c>
      <c r="D35" s="120">
        <v>2934</v>
      </c>
      <c r="E35" s="118" t="s">
        <v>34</v>
      </c>
      <c r="F35" s="122">
        <v>2973</v>
      </c>
      <c r="G35" s="170" t="s">
        <v>34</v>
      </c>
      <c r="H35" s="73">
        <v>11.3</v>
      </c>
      <c r="I35" s="30">
        <v>1.3</v>
      </c>
      <c r="J35" s="122">
        <v>3797</v>
      </c>
      <c r="K35" s="120" t="s">
        <v>34</v>
      </c>
      <c r="L35" s="120">
        <v>4182</v>
      </c>
      <c r="M35" s="120" t="s">
        <v>34</v>
      </c>
      <c r="N35" s="122">
        <v>4216</v>
      </c>
      <c r="O35" s="172" t="s">
        <v>34</v>
      </c>
      <c r="P35" s="73">
        <v>11</v>
      </c>
      <c r="Q35" s="29">
        <v>0.8</v>
      </c>
    </row>
    <row r="36" spans="1:17" ht="15.75" customHeight="1">
      <c r="A36" s="31" t="s">
        <v>31</v>
      </c>
      <c r="B36" s="126">
        <v>4736.05</v>
      </c>
      <c r="C36" s="123" t="s">
        <v>34</v>
      </c>
      <c r="D36" s="123">
        <v>5181.21</v>
      </c>
      <c r="E36" s="123" t="s">
        <v>34</v>
      </c>
      <c r="F36" s="124">
        <v>5301.17</v>
      </c>
      <c r="G36" s="171" t="s">
        <v>34</v>
      </c>
      <c r="H36" s="74">
        <v>11.9</v>
      </c>
      <c r="I36" s="33">
        <v>2.3</v>
      </c>
      <c r="J36" s="124">
        <v>7448.3</v>
      </c>
      <c r="K36" s="123" t="s">
        <v>34</v>
      </c>
      <c r="L36" s="123">
        <v>7921.6</v>
      </c>
      <c r="M36" s="123" t="s">
        <v>34</v>
      </c>
      <c r="N36" s="123" t="s">
        <v>64</v>
      </c>
      <c r="O36" s="173" t="s">
        <v>34</v>
      </c>
      <c r="P36" s="74">
        <v>6.4</v>
      </c>
      <c r="Q36" s="32" t="s">
        <v>64</v>
      </c>
    </row>
    <row r="37" spans="1:17" ht="15.75" customHeight="1">
      <c r="A37" s="4" t="s">
        <v>32</v>
      </c>
      <c r="B37" s="4"/>
      <c r="C37" s="4"/>
      <c r="D37" s="4"/>
      <c r="E37" s="4"/>
      <c r="F37" s="4"/>
      <c r="G37" s="167"/>
      <c r="H37" s="5"/>
      <c r="I37" s="5"/>
      <c r="J37" s="2"/>
      <c r="K37" s="2"/>
      <c r="L37" s="2"/>
      <c r="M37" s="2"/>
      <c r="N37" s="2"/>
      <c r="O37" s="2"/>
      <c r="P37" s="2"/>
      <c r="Q37" s="2"/>
    </row>
    <row r="38" spans="1:17" ht="18" customHeight="1">
      <c r="A38" s="63" t="s">
        <v>37</v>
      </c>
      <c r="B38" s="4"/>
      <c r="C38" s="4"/>
      <c r="D38" s="4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 customHeight="1">
      <c r="A39" s="4" t="s">
        <v>63</v>
      </c>
      <c r="B39" s="4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customHeight="1">
      <c r="A40" s="4" t="s">
        <v>70</v>
      </c>
      <c r="B40" s="4"/>
      <c r="C40" s="4"/>
      <c r="D40" s="4"/>
      <c r="E40" s="4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 customHeight="1">
      <c r="A41" s="4" t="s">
        <v>69</v>
      </c>
      <c r="B41" s="4"/>
      <c r="C41" s="4"/>
      <c r="D41" s="4"/>
      <c r="E41" s="4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 customHeight="1">
      <c r="A42" s="4" t="s">
        <v>68</v>
      </c>
      <c r="B42" s="4"/>
      <c r="C42" s="4"/>
      <c r="D42" s="4"/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"/>
      <c r="D43" s="2"/>
      <c r="E43" s="2"/>
      <c r="F43" s="2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>
      <c r="A44" s="64" t="s">
        <v>33</v>
      </c>
      <c r="B44" s="2"/>
      <c r="C44" s="2"/>
      <c r="D44" s="2"/>
      <c r="E44" s="2"/>
      <c r="F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4">
    <mergeCell ref="B2:F2"/>
    <mergeCell ref="H2:I2"/>
    <mergeCell ref="J2:N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37C1-AA98-416D-ABBF-F41B443DCA8D}">
  <dimension ref="A1:P41"/>
  <sheetViews>
    <sheetView showGridLines="0" workbookViewId="0" topLeftCell="A1">
      <selection activeCell="A2" sqref="A2"/>
    </sheetView>
  </sheetViews>
  <sheetFormatPr defaultColWidth="9.140625" defaultRowHeight="15"/>
  <cols>
    <col min="1" max="1" width="15.7109375" style="134" customWidth="1"/>
    <col min="2" max="2" width="9.28125" style="134" customWidth="1"/>
    <col min="3" max="3" width="2.7109375" style="154" customWidth="1"/>
    <col min="4" max="4" width="9.8515625" style="134" customWidth="1"/>
    <col min="5" max="5" width="2.7109375" style="154" customWidth="1"/>
    <col min="6" max="6" width="12.7109375" style="134" customWidth="1"/>
    <col min="7" max="7" width="10.7109375" style="134" customWidth="1"/>
    <col min="8" max="8" width="2.7109375" style="134" customWidth="1"/>
    <col min="9" max="9" width="9.7109375" style="134" customWidth="1"/>
    <col min="10" max="10" width="2.7109375" style="154" customWidth="1"/>
    <col min="11" max="11" width="14.421875" style="134" customWidth="1"/>
    <col min="12" max="16384" width="9.140625" style="134" customWidth="1"/>
  </cols>
  <sheetData>
    <row r="1" spans="1:11" ht="15.75" customHeight="1">
      <c r="A1" s="1" t="s">
        <v>77</v>
      </c>
      <c r="B1" s="2"/>
      <c r="C1" s="4"/>
      <c r="D1" s="2"/>
      <c r="E1" s="4"/>
      <c r="F1" s="2"/>
      <c r="G1" s="2"/>
      <c r="H1" s="2"/>
      <c r="I1" s="2"/>
      <c r="J1" s="4"/>
      <c r="K1" s="2"/>
    </row>
    <row r="2" spans="1:16" ht="51.75" customHeight="1">
      <c r="A2" s="6"/>
      <c r="B2" s="174" t="s">
        <v>83</v>
      </c>
      <c r="C2" s="175"/>
      <c r="D2" s="175"/>
      <c r="E2" s="152"/>
      <c r="F2" s="83" t="s">
        <v>76</v>
      </c>
      <c r="G2" s="178" t="s">
        <v>84</v>
      </c>
      <c r="H2" s="175"/>
      <c r="I2" s="175"/>
      <c r="J2" s="152"/>
      <c r="K2" s="86" t="s">
        <v>76</v>
      </c>
      <c r="P2" s="135"/>
    </row>
    <row r="3" spans="1:11" ht="15" customHeight="1">
      <c r="A3" s="3"/>
      <c r="B3" s="84">
        <v>2013</v>
      </c>
      <c r="C3" s="155"/>
      <c r="D3" s="85">
        <v>2023</v>
      </c>
      <c r="E3" s="153"/>
      <c r="F3" s="75" t="s">
        <v>45</v>
      </c>
      <c r="G3" s="8">
        <v>2013</v>
      </c>
      <c r="H3" s="8"/>
      <c r="I3" s="7">
        <v>2023</v>
      </c>
      <c r="J3" s="153"/>
      <c r="K3" s="34" t="s">
        <v>45</v>
      </c>
    </row>
    <row r="4" spans="1:11" ht="15.75" customHeight="1">
      <c r="A4" s="11" t="s">
        <v>1</v>
      </c>
      <c r="B4" s="40">
        <v>16.2</v>
      </c>
      <c r="C4" s="156" t="s">
        <v>34</v>
      </c>
      <c r="D4" s="39">
        <v>14.2</v>
      </c>
      <c r="E4" s="156" t="s">
        <v>34</v>
      </c>
      <c r="F4" s="76">
        <v>-2</v>
      </c>
      <c r="G4" s="39">
        <v>20.4</v>
      </c>
      <c r="H4" s="39" t="s">
        <v>34</v>
      </c>
      <c r="I4" s="39">
        <v>17.7</v>
      </c>
      <c r="J4" s="156" t="s">
        <v>34</v>
      </c>
      <c r="K4" s="40">
        <v>-2.6999999999999993</v>
      </c>
    </row>
    <row r="5" spans="1:11" ht="15.75" customHeight="1">
      <c r="A5" s="16" t="s">
        <v>2</v>
      </c>
      <c r="B5" s="46">
        <v>15.3</v>
      </c>
      <c r="C5" s="157" t="s">
        <v>34</v>
      </c>
      <c r="D5" s="47">
        <v>13.7</v>
      </c>
      <c r="E5" s="157" t="s">
        <v>34</v>
      </c>
      <c r="F5" s="77">
        <v>-1.6000000000000014</v>
      </c>
      <c r="G5" s="45">
        <v>20.5</v>
      </c>
      <c r="H5" s="47" t="s">
        <v>34</v>
      </c>
      <c r="I5" s="45">
        <v>17.9</v>
      </c>
      <c r="J5" s="157" t="s">
        <v>34</v>
      </c>
      <c r="K5" s="46">
        <v>-2.6000000000000014</v>
      </c>
    </row>
    <row r="6" spans="1:11" ht="15.75" customHeight="1">
      <c r="A6" s="21" t="s">
        <v>3</v>
      </c>
      <c r="B6" s="44">
        <v>16.4</v>
      </c>
      <c r="C6" s="158" t="s">
        <v>34</v>
      </c>
      <c r="D6" s="42">
        <v>17.3</v>
      </c>
      <c r="E6" s="158" t="s">
        <v>35</v>
      </c>
      <c r="F6" s="78">
        <v>0.9000000000000021</v>
      </c>
      <c r="G6" s="42">
        <v>24.3</v>
      </c>
      <c r="H6" s="42" t="s">
        <v>34</v>
      </c>
      <c r="I6" s="42">
        <v>24</v>
      </c>
      <c r="J6" s="158" t="s">
        <v>35</v>
      </c>
      <c r="K6" s="44">
        <v>-0.3000000000000007</v>
      </c>
    </row>
    <row r="7" spans="1:11" ht="15.75" customHeight="1">
      <c r="A7" s="25" t="s">
        <v>4</v>
      </c>
      <c r="B7" s="38">
        <v>26.6</v>
      </c>
      <c r="C7" s="159" t="s">
        <v>34</v>
      </c>
      <c r="D7" s="36">
        <v>23.9</v>
      </c>
      <c r="E7" s="159" t="s">
        <v>35</v>
      </c>
      <c r="F7" s="79">
        <v>-2.700000000000003</v>
      </c>
      <c r="G7" s="36">
        <v>25.9</v>
      </c>
      <c r="H7" s="36" t="s">
        <v>34</v>
      </c>
      <c r="I7" s="36">
        <v>22.5</v>
      </c>
      <c r="J7" s="159" t="s">
        <v>35</v>
      </c>
      <c r="K7" s="38">
        <v>-3.3999999999999986</v>
      </c>
    </row>
    <row r="8" spans="1:11" ht="15.75" customHeight="1">
      <c r="A8" s="25" t="s">
        <v>5</v>
      </c>
      <c r="B8" s="38">
        <v>15.5</v>
      </c>
      <c r="C8" s="159" t="s">
        <v>34</v>
      </c>
      <c r="D8" s="36">
        <v>13.1</v>
      </c>
      <c r="E8" s="159" t="s">
        <v>34</v>
      </c>
      <c r="F8" s="79">
        <v>-2.4000000000000004</v>
      </c>
      <c r="G8" s="36">
        <v>17.3</v>
      </c>
      <c r="H8" s="36" t="s">
        <v>34</v>
      </c>
      <c r="I8" s="36">
        <v>15.3</v>
      </c>
      <c r="J8" s="159" t="s">
        <v>34</v>
      </c>
      <c r="K8" s="38">
        <v>-2</v>
      </c>
    </row>
    <row r="9" spans="1:11" ht="15.75" customHeight="1">
      <c r="A9" s="25" t="s">
        <v>6</v>
      </c>
      <c r="B9" s="38">
        <v>6.5</v>
      </c>
      <c r="C9" s="159" t="s">
        <v>34</v>
      </c>
      <c r="D9" s="36">
        <v>5.8</v>
      </c>
      <c r="E9" s="159" t="s">
        <v>34</v>
      </c>
      <c r="F9" s="79">
        <v>-0.7000000000000002</v>
      </c>
      <c r="G9" s="36">
        <v>8</v>
      </c>
      <c r="H9" s="36" t="s">
        <v>34</v>
      </c>
      <c r="I9" s="36">
        <v>6.9</v>
      </c>
      <c r="J9" s="159" t="s">
        <v>34</v>
      </c>
      <c r="K9" s="38">
        <v>-1.0999999999999996</v>
      </c>
    </row>
    <row r="10" spans="1:11" ht="15.75" customHeight="1">
      <c r="A10" s="25" t="s">
        <v>7</v>
      </c>
      <c r="B10" s="38">
        <v>10.6</v>
      </c>
      <c r="C10" s="159" t="s">
        <v>34</v>
      </c>
      <c r="D10" s="36">
        <v>8.4</v>
      </c>
      <c r="E10" s="159" t="s">
        <v>35</v>
      </c>
      <c r="F10" s="79">
        <v>-2.1999999999999993</v>
      </c>
      <c r="G10" s="36">
        <v>15.1</v>
      </c>
      <c r="H10" s="36" t="s">
        <v>34</v>
      </c>
      <c r="I10" s="36">
        <v>11.3</v>
      </c>
      <c r="J10" s="159" t="s">
        <v>35</v>
      </c>
      <c r="K10" s="38">
        <v>-3.799999999999999</v>
      </c>
    </row>
    <row r="11" spans="1:11" ht="15.75" customHeight="1">
      <c r="A11" s="25" t="s">
        <v>8</v>
      </c>
      <c r="B11" s="38">
        <v>9.4</v>
      </c>
      <c r="C11" s="159" t="s">
        <v>34</v>
      </c>
      <c r="D11" s="36">
        <v>11.1</v>
      </c>
      <c r="E11" s="159" t="s">
        <v>34</v>
      </c>
      <c r="F11" s="79">
        <v>1.6999999999999993</v>
      </c>
      <c r="G11" s="36">
        <v>9.6</v>
      </c>
      <c r="H11" s="36" t="s">
        <v>34</v>
      </c>
      <c r="I11" s="36">
        <v>9.8</v>
      </c>
      <c r="J11" s="159" t="s">
        <v>34</v>
      </c>
      <c r="K11" s="38">
        <v>0.20000000000000107</v>
      </c>
    </row>
    <row r="12" spans="1:11" ht="15.75" customHeight="1">
      <c r="A12" s="25" t="s">
        <v>9</v>
      </c>
      <c r="B12" s="38">
        <v>17</v>
      </c>
      <c r="C12" s="159" t="s">
        <v>34</v>
      </c>
      <c r="D12" s="36">
        <v>13.8</v>
      </c>
      <c r="E12" s="159" t="s">
        <v>34</v>
      </c>
      <c r="F12" s="79">
        <v>-3.1999999999999993</v>
      </c>
      <c r="G12" s="36">
        <v>20.1</v>
      </c>
      <c r="H12" s="36" t="s">
        <v>34</v>
      </c>
      <c r="I12" s="36">
        <v>15.3</v>
      </c>
      <c r="J12" s="159" t="s">
        <v>34</v>
      </c>
      <c r="K12" s="38">
        <v>-4.800000000000001</v>
      </c>
    </row>
    <row r="13" spans="1:11" ht="15.75" customHeight="1">
      <c r="A13" s="25" t="s">
        <v>10</v>
      </c>
      <c r="B13" s="38">
        <v>33.7</v>
      </c>
      <c r="C13" s="159" t="s">
        <v>34</v>
      </c>
      <c r="D13" s="36">
        <v>27.8</v>
      </c>
      <c r="E13" s="159" t="s">
        <v>35</v>
      </c>
      <c r="F13" s="79">
        <v>-5.900000000000002</v>
      </c>
      <c r="G13" s="36">
        <v>38.6</v>
      </c>
      <c r="H13" s="36" t="s">
        <v>34</v>
      </c>
      <c r="I13" s="36">
        <v>31.3</v>
      </c>
      <c r="J13" s="159" t="s">
        <v>35</v>
      </c>
      <c r="K13" s="38">
        <v>-7.300000000000001</v>
      </c>
    </row>
    <row r="14" spans="1:11" ht="15.75" customHeight="1">
      <c r="A14" s="25" t="s">
        <v>11</v>
      </c>
      <c r="B14" s="38">
        <v>15.4</v>
      </c>
      <c r="C14" s="159" t="s">
        <v>34</v>
      </c>
      <c r="D14" s="36">
        <v>13.8</v>
      </c>
      <c r="E14" s="159" t="s">
        <v>35</v>
      </c>
      <c r="F14" s="79">
        <v>-1.5999999999999996</v>
      </c>
      <c r="G14" s="36">
        <v>19.3</v>
      </c>
      <c r="H14" s="36" t="s">
        <v>34</v>
      </c>
      <c r="I14" s="36">
        <v>17.4</v>
      </c>
      <c r="J14" s="159" t="s">
        <v>35</v>
      </c>
      <c r="K14" s="38">
        <v>-1.9000000000000021</v>
      </c>
    </row>
    <row r="15" spans="1:11" ht="15.75" customHeight="1">
      <c r="A15" s="25" t="s">
        <v>12</v>
      </c>
      <c r="B15" s="38">
        <v>10.3</v>
      </c>
      <c r="C15" s="159" t="s">
        <v>34</v>
      </c>
      <c r="D15" s="36">
        <v>11.3</v>
      </c>
      <c r="E15" s="159" t="s">
        <v>35</v>
      </c>
      <c r="F15" s="79">
        <v>1</v>
      </c>
      <c r="G15" s="36">
        <v>16.1</v>
      </c>
      <c r="H15" s="36" t="s">
        <v>34</v>
      </c>
      <c r="I15" s="36">
        <v>16.2</v>
      </c>
      <c r="J15" s="159" t="s">
        <v>35</v>
      </c>
      <c r="K15" s="38">
        <v>0.09999999999999787</v>
      </c>
    </row>
    <row r="16" spans="1:11" ht="15.75" customHeight="1">
      <c r="A16" s="25" t="s">
        <v>66</v>
      </c>
      <c r="B16" s="38">
        <v>19</v>
      </c>
      <c r="C16" s="159" t="s">
        <v>34</v>
      </c>
      <c r="D16" s="36">
        <v>13.9</v>
      </c>
      <c r="E16" s="159" t="s">
        <v>34</v>
      </c>
      <c r="F16" s="79">
        <v>-5.1</v>
      </c>
      <c r="G16" s="36">
        <v>18.1</v>
      </c>
      <c r="H16" s="36" t="s">
        <v>34</v>
      </c>
      <c r="I16" s="36">
        <v>14.4</v>
      </c>
      <c r="J16" s="159" t="s">
        <v>34</v>
      </c>
      <c r="K16" s="38">
        <v>-3.700000000000001</v>
      </c>
    </row>
    <row r="17" spans="1:11" ht="15.75" customHeight="1">
      <c r="A17" s="25" t="s">
        <v>13</v>
      </c>
      <c r="B17" s="38">
        <v>25.7</v>
      </c>
      <c r="C17" s="159" t="s">
        <v>34</v>
      </c>
      <c r="D17" s="36">
        <v>22.2</v>
      </c>
      <c r="E17" s="159" t="s">
        <v>34</v>
      </c>
      <c r="F17" s="79">
        <v>-3.5</v>
      </c>
      <c r="G17" s="36">
        <v>32.2</v>
      </c>
      <c r="H17" s="36" t="s">
        <v>34</v>
      </c>
      <c r="I17" s="36">
        <v>27.9</v>
      </c>
      <c r="J17" s="159" t="s">
        <v>34</v>
      </c>
      <c r="K17" s="38">
        <v>-4.300000000000004</v>
      </c>
    </row>
    <row r="18" spans="1:11" ht="15.75" customHeight="1">
      <c r="A18" s="25" t="s">
        <v>14</v>
      </c>
      <c r="B18" s="38">
        <v>12.1</v>
      </c>
      <c r="C18" s="159" t="s">
        <v>34</v>
      </c>
      <c r="D18" s="36">
        <v>10.6</v>
      </c>
      <c r="E18" s="159" t="s">
        <v>35</v>
      </c>
      <c r="F18" s="79">
        <v>-1.5</v>
      </c>
      <c r="G18" s="36">
        <v>15.7</v>
      </c>
      <c r="H18" s="36" t="s">
        <v>34</v>
      </c>
      <c r="I18" s="36">
        <v>13.1</v>
      </c>
      <c r="J18" s="159" t="s">
        <v>35</v>
      </c>
      <c r="K18" s="38">
        <v>-2.5999999999999996</v>
      </c>
    </row>
    <row r="19" spans="1:11" ht="15.75" customHeight="1">
      <c r="A19" s="25" t="s">
        <v>15</v>
      </c>
      <c r="B19" s="38">
        <v>11.9</v>
      </c>
      <c r="C19" s="159" t="s">
        <v>34</v>
      </c>
      <c r="D19" s="36">
        <v>13.4</v>
      </c>
      <c r="E19" s="159" t="s">
        <v>34</v>
      </c>
      <c r="F19" s="79">
        <v>1.5</v>
      </c>
      <c r="G19" s="36">
        <v>12.1</v>
      </c>
      <c r="H19" s="36" t="s">
        <v>34</v>
      </c>
      <c r="I19" s="36">
        <v>13.5</v>
      </c>
      <c r="J19" s="159" t="s">
        <v>34</v>
      </c>
      <c r="K19" s="38">
        <v>1.4000000000000004</v>
      </c>
    </row>
    <row r="20" spans="1:11" ht="15.75" customHeight="1">
      <c r="A20" s="25" t="s">
        <v>16</v>
      </c>
      <c r="B20" s="38">
        <v>11.7</v>
      </c>
      <c r="C20" s="159" t="s">
        <v>34</v>
      </c>
      <c r="D20" s="36">
        <v>11.6</v>
      </c>
      <c r="E20" s="159" t="s">
        <v>34</v>
      </c>
      <c r="F20" s="79">
        <v>-0.09999999999999964</v>
      </c>
      <c r="G20" s="36">
        <v>12.7</v>
      </c>
      <c r="H20" s="36" t="s">
        <v>34</v>
      </c>
      <c r="I20" s="36">
        <v>11.5</v>
      </c>
      <c r="J20" s="159" t="s">
        <v>34</v>
      </c>
      <c r="K20" s="38">
        <v>-1.1999999999999993</v>
      </c>
    </row>
    <row r="21" spans="1:11" ht="15.75" customHeight="1">
      <c r="A21" s="25" t="s">
        <v>17</v>
      </c>
      <c r="B21" s="38">
        <v>6.1</v>
      </c>
      <c r="C21" s="159" t="s">
        <v>34</v>
      </c>
      <c r="D21" s="36">
        <v>5.9</v>
      </c>
      <c r="E21" s="159" t="s">
        <v>35</v>
      </c>
      <c r="F21" s="79">
        <v>-0.1999999999999993</v>
      </c>
      <c r="G21" s="36">
        <v>6.3</v>
      </c>
      <c r="H21" s="36" t="s">
        <v>34</v>
      </c>
      <c r="I21" s="36">
        <v>5.2</v>
      </c>
      <c r="J21" s="159" t="s">
        <v>35</v>
      </c>
      <c r="K21" s="38">
        <v>-1.0999999999999996</v>
      </c>
    </row>
    <row r="22" spans="1:11" ht="15.75" customHeight="1">
      <c r="A22" s="25" t="s">
        <v>18</v>
      </c>
      <c r="B22" s="38">
        <v>7.1</v>
      </c>
      <c r="C22" s="159" t="s">
        <v>34</v>
      </c>
      <c r="D22" s="36">
        <v>8.1</v>
      </c>
      <c r="E22" s="159" t="s">
        <v>35</v>
      </c>
      <c r="F22" s="79">
        <v>1</v>
      </c>
      <c r="G22" s="36">
        <v>10.9</v>
      </c>
      <c r="H22" s="36" t="s">
        <v>34</v>
      </c>
      <c r="I22" s="36">
        <v>9.7</v>
      </c>
      <c r="J22" s="159" t="s">
        <v>35</v>
      </c>
      <c r="K22" s="38">
        <v>-1.200000000000001</v>
      </c>
    </row>
    <row r="23" spans="1:11" ht="15.75" customHeight="1">
      <c r="A23" s="25" t="s">
        <v>19</v>
      </c>
      <c r="B23" s="38">
        <v>12.6</v>
      </c>
      <c r="C23" s="159" t="s">
        <v>34</v>
      </c>
      <c r="D23" s="36">
        <v>12.1</v>
      </c>
      <c r="E23" s="159" t="s">
        <v>34</v>
      </c>
      <c r="F23" s="79">
        <v>-0.5</v>
      </c>
      <c r="G23" s="36">
        <v>17</v>
      </c>
      <c r="H23" s="36" t="s">
        <v>34</v>
      </c>
      <c r="I23" s="36">
        <v>17.9</v>
      </c>
      <c r="J23" s="159" t="s">
        <v>34</v>
      </c>
      <c r="K23" s="38">
        <v>0.8999999999999986</v>
      </c>
    </row>
    <row r="24" spans="1:11" ht="15.75" customHeight="1">
      <c r="A24" s="25" t="s">
        <v>20</v>
      </c>
      <c r="B24" s="38">
        <v>16.6</v>
      </c>
      <c r="C24" s="159" t="s">
        <v>34</v>
      </c>
      <c r="D24" s="36">
        <v>17.5</v>
      </c>
      <c r="E24" s="159" t="s">
        <v>35</v>
      </c>
      <c r="F24" s="79">
        <v>0.8999999999999986</v>
      </c>
      <c r="G24" s="36">
        <v>20.2</v>
      </c>
      <c r="H24" s="36" t="s">
        <v>34</v>
      </c>
      <c r="I24" s="36">
        <v>20.4</v>
      </c>
      <c r="J24" s="159" t="s">
        <v>35</v>
      </c>
      <c r="K24" s="38">
        <v>0.1999999999999993</v>
      </c>
    </row>
    <row r="25" spans="1:11" ht="15.75" customHeight="1">
      <c r="A25" s="25" t="s">
        <v>21</v>
      </c>
      <c r="B25" s="38">
        <v>13.2</v>
      </c>
      <c r="C25" s="159" t="s">
        <v>34</v>
      </c>
      <c r="D25" s="36">
        <v>11.8</v>
      </c>
      <c r="E25" s="159" t="s">
        <v>34</v>
      </c>
      <c r="F25" s="79">
        <v>-1.3999999999999986</v>
      </c>
      <c r="G25" s="36">
        <v>17.9</v>
      </c>
      <c r="H25" s="36" t="s">
        <v>34</v>
      </c>
      <c r="I25" s="36">
        <v>16.3</v>
      </c>
      <c r="J25" s="159" t="s">
        <v>34</v>
      </c>
      <c r="K25" s="38">
        <v>-1.5999999999999979</v>
      </c>
    </row>
    <row r="26" spans="1:11" ht="15.75" customHeight="1">
      <c r="A26" s="25" t="s">
        <v>22</v>
      </c>
      <c r="B26" s="38">
        <v>21.7</v>
      </c>
      <c r="C26" s="159" t="s">
        <v>34</v>
      </c>
      <c r="D26" s="36">
        <v>20.3</v>
      </c>
      <c r="E26" s="159" t="s">
        <v>35</v>
      </c>
      <c r="F26" s="79">
        <v>-1.3999999999999986</v>
      </c>
      <c r="G26" s="36">
        <v>22.7</v>
      </c>
      <c r="H26" s="36" t="s">
        <v>34</v>
      </c>
      <c r="I26" s="36">
        <v>21.5</v>
      </c>
      <c r="J26" s="159" t="s">
        <v>35</v>
      </c>
      <c r="K26" s="38">
        <v>-1.1999999999999993</v>
      </c>
    </row>
    <row r="27" spans="1:11" ht="15.75" customHeight="1">
      <c r="A27" s="25" t="s">
        <v>23</v>
      </c>
      <c r="B27" s="38">
        <v>16.6</v>
      </c>
      <c r="C27" s="159" t="s">
        <v>34</v>
      </c>
      <c r="D27" s="36">
        <v>11.7</v>
      </c>
      <c r="E27" s="159" t="s">
        <v>35</v>
      </c>
      <c r="F27" s="79">
        <v>-4.900000000000002</v>
      </c>
      <c r="G27" s="36">
        <v>16.5</v>
      </c>
      <c r="H27" s="36" t="s">
        <v>34</v>
      </c>
      <c r="I27" s="36">
        <v>12.2</v>
      </c>
      <c r="J27" s="159" t="s">
        <v>35</v>
      </c>
      <c r="K27" s="38">
        <v>-4.300000000000001</v>
      </c>
    </row>
    <row r="28" spans="1:11" ht="15.75" customHeight="1">
      <c r="A28" s="25" t="s">
        <v>24</v>
      </c>
      <c r="B28" s="38">
        <v>31.2</v>
      </c>
      <c r="C28" s="159" t="s">
        <v>34</v>
      </c>
      <c r="D28" s="36">
        <v>22</v>
      </c>
      <c r="E28" s="159" t="s">
        <v>35</v>
      </c>
      <c r="F28" s="79">
        <v>-9.2</v>
      </c>
      <c r="G28" s="36">
        <v>27.9</v>
      </c>
      <c r="H28" s="36" t="s">
        <v>34</v>
      </c>
      <c r="I28" s="36">
        <v>19.5</v>
      </c>
      <c r="J28" s="159" t="s">
        <v>35</v>
      </c>
      <c r="K28" s="38">
        <v>-8.399999999999999</v>
      </c>
    </row>
    <row r="29" spans="1:11" ht="15.75" customHeight="1">
      <c r="A29" s="25" t="s">
        <v>25</v>
      </c>
      <c r="B29" s="38">
        <v>19.9</v>
      </c>
      <c r="C29" s="159" t="s">
        <v>34</v>
      </c>
      <c r="D29" s="36">
        <v>19.5</v>
      </c>
      <c r="E29" s="159" t="s">
        <v>34</v>
      </c>
      <c r="F29" s="79">
        <v>-0.3999999999999986</v>
      </c>
      <c r="G29" s="36">
        <v>22</v>
      </c>
      <c r="H29" s="36" t="s">
        <v>34</v>
      </c>
      <c r="I29" s="36">
        <v>21.2</v>
      </c>
      <c r="J29" s="159" t="s">
        <v>34</v>
      </c>
      <c r="K29" s="38">
        <v>-0.8000000000000007</v>
      </c>
    </row>
    <row r="30" spans="1:11" ht="15.75" customHeight="1">
      <c r="A30" s="25" t="s">
        <v>26</v>
      </c>
      <c r="B30" s="38">
        <v>15.4</v>
      </c>
      <c r="C30" s="159" t="s">
        <v>34</v>
      </c>
      <c r="D30" s="36">
        <v>14.2</v>
      </c>
      <c r="E30" s="159" t="s">
        <v>34</v>
      </c>
      <c r="F30" s="79">
        <v>-1.200000000000001</v>
      </c>
      <c r="G30" s="36">
        <v>19.5</v>
      </c>
      <c r="H30" s="36" t="s">
        <v>34</v>
      </c>
      <c r="I30" s="36">
        <v>18.4</v>
      </c>
      <c r="J30" s="159" t="s">
        <v>34</v>
      </c>
      <c r="K30" s="38">
        <v>-1.1000000000000014</v>
      </c>
    </row>
    <row r="31" spans="1:11" ht="15.75" customHeight="1">
      <c r="A31" s="28" t="s">
        <v>27</v>
      </c>
      <c r="B31" s="43">
        <v>11.9</v>
      </c>
      <c r="C31" s="160" t="s">
        <v>34</v>
      </c>
      <c r="D31" s="41">
        <v>10</v>
      </c>
      <c r="E31" s="160" t="s">
        <v>34</v>
      </c>
      <c r="F31" s="80">
        <v>-1.9000000000000004</v>
      </c>
      <c r="G31" s="41">
        <v>15.1</v>
      </c>
      <c r="H31" s="41" t="s">
        <v>34</v>
      </c>
      <c r="I31" s="41">
        <v>12.4</v>
      </c>
      <c r="J31" s="160" t="s">
        <v>34</v>
      </c>
      <c r="K31" s="43">
        <v>-2.6999999999999993</v>
      </c>
    </row>
    <row r="32" spans="1:11" ht="15.75" customHeight="1">
      <c r="A32" s="31" t="s">
        <v>28</v>
      </c>
      <c r="B32" s="37">
        <v>5</v>
      </c>
      <c r="C32" s="161" t="s">
        <v>34</v>
      </c>
      <c r="D32" s="35">
        <v>3.1</v>
      </c>
      <c r="E32" s="161" t="s">
        <v>34</v>
      </c>
      <c r="F32" s="81">
        <v>-1.9</v>
      </c>
      <c r="G32" s="35">
        <v>5.7</v>
      </c>
      <c r="H32" s="35" t="s">
        <v>34</v>
      </c>
      <c r="I32" s="35">
        <v>3.3</v>
      </c>
      <c r="J32" s="161" t="s">
        <v>34</v>
      </c>
      <c r="K32" s="37">
        <v>-2.4000000000000004</v>
      </c>
    </row>
    <row r="33" spans="1:11" ht="15.75" customHeight="1">
      <c r="A33" s="54" t="s">
        <v>36</v>
      </c>
      <c r="B33" s="44">
        <v>6.1</v>
      </c>
      <c r="C33" s="158" t="s">
        <v>35</v>
      </c>
      <c r="D33" s="42">
        <v>4.8</v>
      </c>
      <c r="E33" s="158" t="s">
        <v>35</v>
      </c>
      <c r="F33" s="78">
        <v>-1.2999999999999998</v>
      </c>
      <c r="G33" s="42">
        <v>5</v>
      </c>
      <c r="H33" s="42" t="s">
        <v>35</v>
      </c>
      <c r="I33" s="42">
        <v>4.1</v>
      </c>
      <c r="J33" s="158" t="s">
        <v>35</v>
      </c>
      <c r="K33" s="44">
        <v>-0.9000000000000004</v>
      </c>
    </row>
    <row r="34" spans="1:11" ht="15.75" customHeight="1">
      <c r="A34" s="25" t="s">
        <v>30</v>
      </c>
      <c r="B34" s="38">
        <v>6</v>
      </c>
      <c r="C34" s="159" t="s">
        <v>34</v>
      </c>
      <c r="D34" s="36">
        <v>5.3</v>
      </c>
      <c r="E34" s="160" t="s">
        <v>34</v>
      </c>
      <c r="F34" s="79">
        <v>-0.7000000000000002</v>
      </c>
      <c r="G34" s="36">
        <v>7.4</v>
      </c>
      <c r="H34" s="36" t="s">
        <v>34</v>
      </c>
      <c r="I34" s="36">
        <v>6.5</v>
      </c>
      <c r="J34" s="159" t="s">
        <v>34</v>
      </c>
      <c r="K34" s="38">
        <v>-0.9000000000000004</v>
      </c>
    </row>
    <row r="35" spans="1:11" ht="15.75" customHeight="1">
      <c r="A35" s="55" t="s">
        <v>31</v>
      </c>
      <c r="B35" s="56">
        <v>10.4</v>
      </c>
      <c r="C35" s="162" t="s">
        <v>34</v>
      </c>
      <c r="D35" s="57">
        <v>8.9</v>
      </c>
      <c r="E35" s="161" t="s">
        <v>34</v>
      </c>
      <c r="F35" s="82">
        <v>-1.5</v>
      </c>
      <c r="G35" s="57">
        <v>11.2</v>
      </c>
      <c r="H35" s="57" t="s">
        <v>34</v>
      </c>
      <c r="I35" s="57">
        <v>9.1</v>
      </c>
      <c r="J35" s="162" t="s">
        <v>34</v>
      </c>
      <c r="K35" s="56">
        <v>-2.0999999999999996</v>
      </c>
    </row>
    <row r="36" spans="1:11" ht="15.75" customHeight="1">
      <c r="A36" s="4" t="s">
        <v>32</v>
      </c>
      <c r="B36" s="4"/>
      <c r="C36" s="4"/>
      <c r="D36" s="4"/>
      <c r="E36" s="4"/>
      <c r="F36" s="4"/>
      <c r="G36" s="2"/>
      <c r="H36" s="2"/>
      <c r="I36" s="2"/>
      <c r="J36" s="4"/>
      <c r="K36" s="2"/>
    </row>
    <row r="37" spans="1:11" ht="15" customHeight="1">
      <c r="A37" s="4" t="s">
        <v>37</v>
      </c>
      <c r="B37" s="4"/>
      <c r="C37" s="4"/>
      <c r="D37" s="4"/>
      <c r="E37" s="4"/>
      <c r="F37" s="4"/>
      <c r="G37" s="2"/>
      <c r="H37" s="2"/>
      <c r="I37" s="2"/>
      <c r="J37" s="4"/>
      <c r="K37" s="2"/>
    </row>
    <row r="38" spans="1:11" ht="15" customHeight="1">
      <c r="A38" s="4" t="s">
        <v>67</v>
      </c>
      <c r="B38" s="4"/>
      <c r="C38" s="4"/>
      <c r="D38" s="4"/>
      <c r="E38" s="4"/>
      <c r="F38" s="4"/>
      <c r="G38" s="2"/>
      <c r="H38" s="2"/>
      <c r="I38" s="2"/>
      <c r="J38" s="4"/>
      <c r="K38" s="2"/>
    </row>
    <row r="39" spans="1:11" ht="15" customHeight="1">
      <c r="A39" s="4" t="s">
        <v>70</v>
      </c>
      <c r="B39" s="4"/>
      <c r="C39" s="4"/>
      <c r="D39" s="4"/>
      <c r="E39" s="4"/>
      <c r="F39" s="4"/>
      <c r="G39" s="2"/>
      <c r="H39" s="2"/>
      <c r="I39" s="2"/>
      <c r="J39" s="4"/>
      <c r="K39" s="2"/>
    </row>
    <row r="41" ht="15.75" customHeight="1">
      <c r="A41" s="64" t="s">
        <v>33</v>
      </c>
    </row>
  </sheetData>
  <mergeCells count="2">
    <mergeCell ref="B2:D2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9AD1-252E-4764-BEF4-54AD248393F2}">
  <dimension ref="A1:R18"/>
  <sheetViews>
    <sheetView showGridLines="0" workbookViewId="0" topLeftCell="A1">
      <selection activeCell="A2" sqref="A2"/>
    </sheetView>
  </sheetViews>
  <sheetFormatPr defaultColWidth="9.140625" defaultRowHeight="15"/>
  <cols>
    <col min="1" max="1" width="30.8515625" style="58" customWidth="1"/>
    <col min="2" max="16384" width="9.140625" style="58" customWidth="1"/>
  </cols>
  <sheetData>
    <row r="1" spans="1:12" s="138" customFormat="1" ht="15.75" customHeight="1">
      <c r="A1" s="8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8" customFormat="1" ht="15.75" customHeight="1">
      <c r="A2" s="168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5" ht="15.75" customHeight="1">
      <c r="A3" s="89"/>
      <c r="B3" s="89">
        <v>2013</v>
      </c>
      <c r="C3" s="89">
        <v>2014</v>
      </c>
      <c r="D3" s="89">
        <v>2015</v>
      </c>
      <c r="E3" s="89">
        <v>2016</v>
      </c>
      <c r="F3" s="89">
        <v>2017</v>
      </c>
      <c r="G3" s="89">
        <v>2018</v>
      </c>
      <c r="H3" s="89">
        <v>2019</v>
      </c>
      <c r="I3" s="89">
        <v>2020</v>
      </c>
      <c r="J3" s="89">
        <v>2021</v>
      </c>
      <c r="K3" s="89">
        <v>2022</v>
      </c>
      <c r="L3" s="89">
        <v>2023</v>
      </c>
      <c r="O3" s="135"/>
    </row>
    <row r="4" spans="1:12" ht="15.75" customHeight="1">
      <c r="A4" s="88" t="s">
        <v>38</v>
      </c>
      <c r="B4" s="90">
        <v>-0.4</v>
      </c>
      <c r="C4" s="90">
        <v>0.9</v>
      </c>
      <c r="D4" s="90">
        <v>0.9</v>
      </c>
      <c r="E4" s="90">
        <v>1.3</v>
      </c>
      <c r="F4" s="90">
        <v>1.6</v>
      </c>
      <c r="G4" s="90">
        <v>1.5</v>
      </c>
      <c r="H4" s="90">
        <v>1.1</v>
      </c>
      <c r="I4" s="90">
        <v>-1.4</v>
      </c>
      <c r="J4" s="90">
        <v>1.5</v>
      </c>
      <c r="K4" s="90">
        <v>2</v>
      </c>
      <c r="L4" s="149">
        <v>1.2</v>
      </c>
    </row>
    <row r="5" spans="1:12" ht="15.75" customHeight="1">
      <c r="A5" s="65" t="s">
        <v>39</v>
      </c>
      <c r="B5" s="91">
        <v>-0.5</v>
      </c>
      <c r="C5" s="91">
        <v>0.8</v>
      </c>
      <c r="D5" s="91">
        <v>0.9</v>
      </c>
      <c r="E5" s="91">
        <v>1.4</v>
      </c>
      <c r="F5" s="91">
        <v>1.6</v>
      </c>
      <c r="G5" s="91">
        <v>1.6</v>
      </c>
      <c r="H5" s="91">
        <v>1.3</v>
      </c>
      <c r="I5" s="91">
        <v>-1.4</v>
      </c>
      <c r="J5" s="91">
        <v>1.4</v>
      </c>
      <c r="K5" s="91">
        <v>2.3</v>
      </c>
      <c r="L5" s="150">
        <v>1.4</v>
      </c>
    </row>
    <row r="6" spans="1:12" ht="15.75" customHeight="1">
      <c r="A6" s="65" t="s">
        <v>40</v>
      </c>
      <c r="B6" s="91">
        <v>-0.3</v>
      </c>
      <c r="C6" s="91">
        <v>1.1</v>
      </c>
      <c r="D6" s="91">
        <v>1.4</v>
      </c>
      <c r="E6" s="91">
        <v>1.8</v>
      </c>
      <c r="F6" s="91">
        <v>2</v>
      </c>
      <c r="G6" s="91">
        <v>1.8</v>
      </c>
      <c r="H6" s="91">
        <v>1.4</v>
      </c>
      <c r="I6" s="91">
        <v>-1.4</v>
      </c>
      <c r="J6" s="91">
        <v>1.6</v>
      </c>
      <c r="K6" s="91">
        <v>2.2</v>
      </c>
      <c r="L6" s="150">
        <v>1.3</v>
      </c>
    </row>
    <row r="7" spans="1:12" ht="15.75" customHeight="1">
      <c r="A7" s="65" t="s">
        <v>41</v>
      </c>
      <c r="B7" s="91">
        <v>-0.5</v>
      </c>
      <c r="C7" s="91">
        <v>0.9</v>
      </c>
      <c r="D7" s="91">
        <v>1.2</v>
      </c>
      <c r="E7" s="91">
        <v>1.7</v>
      </c>
      <c r="F7" s="91">
        <v>2</v>
      </c>
      <c r="G7" s="91">
        <v>1.9</v>
      </c>
      <c r="H7" s="91">
        <v>1.5</v>
      </c>
      <c r="I7" s="91">
        <v>-1.5</v>
      </c>
      <c r="J7" s="91">
        <v>1.6</v>
      </c>
      <c r="K7" s="91">
        <v>2.4</v>
      </c>
      <c r="L7" s="150">
        <v>1.5</v>
      </c>
    </row>
    <row r="8" spans="1:12" ht="15.75" customHeight="1">
      <c r="A8" s="65" t="s">
        <v>42</v>
      </c>
      <c r="B8" s="91">
        <v>-0.9</v>
      </c>
      <c r="C8" s="91">
        <v>0</v>
      </c>
      <c r="D8" s="91">
        <v>-1.3</v>
      </c>
      <c r="E8" s="91">
        <v>-1.3</v>
      </c>
      <c r="F8" s="91">
        <v>-0.3</v>
      </c>
      <c r="G8" s="91">
        <v>-0.3</v>
      </c>
      <c r="H8" s="91">
        <v>-0.3</v>
      </c>
      <c r="I8" s="91">
        <v>-0.8</v>
      </c>
      <c r="J8" s="91">
        <v>0.4</v>
      </c>
      <c r="K8" s="91">
        <v>0.7</v>
      </c>
      <c r="L8" s="150">
        <v>1.1</v>
      </c>
    </row>
    <row r="9" spans="1:12" ht="15.75" customHeight="1">
      <c r="A9" s="66" t="s">
        <v>43</v>
      </c>
      <c r="B9" s="92">
        <v>-0.4</v>
      </c>
      <c r="C9" s="92">
        <v>0.1</v>
      </c>
      <c r="D9" s="92">
        <v>-0.7</v>
      </c>
      <c r="E9" s="92">
        <v>-0.4</v>
      </c>
      <c r="F9" s="92">
        <v>-0.8</v>
      </c>
      <c r="G9" s="92">
        <v>0</v>
      </c>
      <c r="H9" s="92">
        <v>0.4</v>
      </c>
      <c r="I9" s="92">
        <v>-1.1</v>
      </c>
      <c r="J9" s="92">
        <v>0.4</v>
      </c>
      <c r="K9" s="92">
        <v>1.3</v>
      </c>
      <c r="L9" s="151">
        <v>1.1</v>
      </c>
    </row>
    <row r="10" ht="15.75" customHeight="1">
      <c r="A10" s="60" t="s">
        <v>32</v>
      </c>
    </row>
    <row r="11" ht="15.75" customHeight="1">
      <c r="A11" s="133" t="s">
        <v>33</v>
      </c>
    </row>
    <row r="12" ht="12.75"/>
    <row r="13" ht="12.75"/>
    <row r="14" ht="12.75"/>
    <row r="15" ht="12.75"/>
    <row r="16" ht="12.75">
      <c r="N16" s="61"/>
    </row>
    <row r="17" ht="12.75"/>
    <row r="18" spans="14:18" ht="12.75">
      <c r="N18" s="59"/>
      <c r="R18" s="5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F2DC-BB86-475F-8F88-E760A0A539F4}">
  <dimension ref="A1:AE33"/>
  <sheetViews>
    <sheetView showGridLines="0" workbookViewId="0" topLeftCell="A1">
      <selection activeCell="A2" sqref="A2"/>
    </sheetView>
  </sheetViews>
  <sheetFormatPr defaultColWidth="9.140625" defaultRowHeight="15"/>
  <cols>
    <col min="1" max="1" width="50.7109375" style="140" customWidth="1"/>
    <col min="2" max="12" width="10.7109375" style="140" customWidth="1"/>
    <col min="13" max="14" width="9.140625" style="140" customWidth="1"/>
    <col min="15" max="15" width="50.7109375" style="140" customWidth="1"/>
    <col min="16" max="17" width="12.7109375" style="140" customWidth="1"/>
    <col min="18" max="29" width="9.140625" style="140" customWidth="1"/>
    <col min="30" max="30" width="11.57421875" style="140" customWidth="1"/>
    <col min="31" max="16384" width="9.140625" style="140" customWidth="1"/>
  </cols>
  <sheetData>
    <row r="1" spans="1:15" s="106" customFormat="1" ht="15.75" customHeight="1">
      <c r="A1" s="87" t="s">
        <v>80</v>
      </c>
      <c r="O1" s="87" t="s">
        <v>79</v>
      </c>
    </row>
    <row r="2" spans="1:17" ht="15.75" customHeight="1">
      <c r="A2" s="67"/>
      <c r="B2" s="62">
        <v>2013</v>
      </c>
      <c r="C2" s="62">
        <v>2014</v>
      </c>
      <c r="D2" s="62">
        <v>2015</v>
      </c>
      <c r="E2" s="62">
        <v>2016</v>
      </c>
      <c r="F2" s="62">
        <v>2017</v>
      </c>
      <c r="G2" s="62">
        <v>2018</v>
      </c>
      <c r="H2" s="62">
        <v>2019</v>
      </c>
      <c r="I2" s="62">
        <v>2020</v>
      </c>
      <c r="J2" s="62">
        <v>2021</v>
      </c>
      <c r="K2" s="62">
        <v>2022</v>
      </c>
      <c r="L2" s="62">
        <v>2023</v>
      </c>
      <c r="O2" s="98"/>
      <c r="P2" s="99" t="s">
        <v>74</v>
      </c>
      <c r="Q2" s="99" t="s">
        <v>45</v>
      </c>
    </row>
    <row r="3" spans="1:17" ht="15.75" customHeight="1">
      <c r="A3" s="93" t="s">
        <v>44</v>
      </c>
      <c r="B3" s="94">
        <v>194714.28</v>
      </c>
      <c r="C3" s="94">
        <v>196492.33</v>
      </c>
      <c r="D3" s="94">
        <v>198322.95</v>
      </c>
      <c r="E3" s="94">
        <v>200895.88</v>
      </c>
      <c r="F3" s="94">
        <v>204145.26</v>
      </c>
      <c r="G3" s="94">
        <v>207134.02</v>
      </c>
      <c r="H3" s="94">
        <v>209438.86</v>
      </c>
      <c r="I3" s="94">
        <v>206610.68</v>
      </c>
      <c r="J3" s="94">
        <v>209607.73</v>
      </c>
      <c r="K3" s="94">
        <v>213783.45</v>
      </c>
      <c r="L3" s="94">
        <v>216432.96</v>
      </c>
      <c r="O3" s="100" t="s">
        <v>44</v>
      </c>
      <c r="P3" s="101">
        <f aca="true" t="shared" si="0" ref="P3:P13">L3/K3-1</f>
        <v>0.012393428958134889</v>
      </c>
      <c r="Q3" s="101">
        <f>L3/B3-1</f>
        <v>0.11154127986914975</v>
      </c>
    </row>
    <row r="4" spans="1:31" ht="15.75" customHeight="1">
      <c r="A4" s="95" t="s">
        <v>46</v>
      </c>
      <c r="B4" s="96">
        <v>10885.65</v>
      </c>
      <c r="C4" s="96">
        <v>10764.72</v>
      </c>
      <c r="D4" s="96">
        <v>10454.61</v>
      </c>
      <c r="E4" s="96">
        <v>10016.78</v>
      </c>
      <c r="F4" s="96">
        <v>9998.86</v>
      </c>
      <c r="G4" s="96">
        <v>9828.42</v>
      </c>
      <c r="H4" s="96">
        <v>9512.56</v>
      </c>
      <c r="I4" s="96">
        <v>9357.68</v>
      </c>
      <c r="J4" s="96">
        <v>9271.11</v>
      </c>
      <c r="K4" s="96">
        <v>9086.45</v>
      </c>
      <c r="L4" s="96">
        <v>8976.35</v>
      </c>
      <c r="O4" s="102" t="s">
        <v>46</v>
      </c>
      <c r="P4" s="103">
        <f t="shared" si="0"/>
        <v>-0.012116943360718446</v>
      </c>
      <c r="Q4" s="103">
        <f aca="true" t="shared" si="1" ref="Q4:Q13">L4/B4-1</f>
        <v>-0.17539604892679805</v>
      </c>
      <c r="AC4" s="51"/>
      <c r="AD4" s="51"/>
      <c r="AE4" s="52"/>
    </row>
    <row r="5" spans="1:31" ht="15.75" customHeight="1">
      <c r="A5" s="95" t="s">
        <v>47</v>
      </c>
      <c r="B5" s="96">
        <v>32047.54</v>
      </c>
      <c r="C5" s="96">
        <v>32171.05</v>
      </c>
      <c r="D5" s="96">
        <v>32203.49</v>
      </c>
      <c r="E5" s="96">
        <v>32676.75</v>
      </c>
      <c r="F5" s="96">
        <v>33142.95</v>
      </c>
      <c r="G5" s="96">
        <v>33598.63</v>
      </c>
      <c r="H5" s="96">
        <v>33862.38</v>
      </c>
      <c r="I5" s="96">
        <v>33040.72</v>
      </c>
      <c r="J5" s="96">
        <v>33017.13</v>
      </c>
      <c r="K5" s="96">
        <v>33367.45</v>
      </c>
      <c r="L5" s="96">
        <v>33420.83</v>
      </c>
      <c r="O5" s="102" t="s">
        <v>47</v>
      </c>
      <c r="P5" s="103">
        <f t="shared" si="0"/>
        <v>0.0015997626429351541</v>
      </c>
      <c r="Q5" s="103">
        <f t="shared" si="1"/>
        <v>0.042851651015959336</v>
      </c>
      <c r="AC5" s="51"/>
      <c r="AD5" s="51"/>
      <c r="AE5" s="52"/>
    </row>
    <row r="6" spans="1:31" ht="15.75" customHeight="1">
      <c r="A6" s="95" t="s">
        <v>48</v>
      </c>
      <c r="B6" s="96">
        <v>12436.61</v>
      </c>
      <c r="C6" s="96">
        <v>12312.32</v>
      </c>
      <c r="D6" s="96">
        <v>12363.46</v>
      </c>
      <c r="E6" s="96">
        <v>12466.81</v>
      </c>
      <c r="F6" s="96">
        <v>12650.5</v>
      </c>
      <c r="G6" s="96">
        <v>12981.24</v>
      </c>
      <c r="H6" s="96">
        <v>13395.94</v>
      </c>
      <c r="I6" s="96">
        <v>13508.22</v>
      </c>
      <c r="J6" s="96">
        <v>13913.85</v>
      </c>
      <c r="K6" s="96">
        <v>14260.01</v>
      </c>
      <c r="L6" s="96">
        <v>14411.96</v>
      </c>
      <c r="O6" s="102" t="s">
        <v>48</v>
      </c>
      <c r="P6" s="103">
        <f t="shared" si="0"/>
        <v>0.010655672751982648</v>
      </c>
      <c r="Q6" s="103">
        <f t="shared" si="1"/>
        <v>0.15883347632514</v>
      </c>
      <c r="AC6" s="51"/>
      <c r="AD6" s="51"/>
      <c r="AE6" s="52"/>
    </row>
    <row r="7" spans="1:31" ht="15.75" customHeight="1">
      <c r="A7" s="95" t="s">
        <v>49</v>
      </c>
      <c r="B7" s="96">
        <v>47148.53</v>
      </c>
      <c r="C7" s="96">
        <v>47656.69</v>
      </c>
      <c r="D7" s="96">
        <v>48310.78</v>
      </c>
      <c r="E7" s="96">
        <v>49171.11</v>
      </c>
      <c r="F7" s="96">
        <v>50022.01</v>
      </c>
      <c r="G7" s="96">
        <v>50800.92</v>
      </c>
      <c r="H7" s="96">
        <v>51570.97</v>
      </c>
      <c r="I7" s="96">
        <v>49719.93</v>
      </c>
      <c r="J7" s="96">
        <v>50077.63</v>
      </c>
      <c r="K7" s="96">
        <v>51552.31</v>
      </c>
      <c r="L7" s="96">
        <v>52368.56</v>
      </c>
      <c r="N7" s="141"/>
      <c r="O7" s="102" t="s">
        <v>49</v>
      </c>
      <c r="P7" s="103">
        <f t="shared" si="0"/>
        <v>0.01583343210032684</v>
      </c>
      <c r="Q7" s="103">
        <f t="shared" si="1"/>
        <v>0.11071458643567467</v>
      </c>
      <c r="AC7" s="51"/>
      <c r="AD7" s="51"/>
      <c r="AE7" s="52"/>
    </row>
    <row r="8" spans="1:31" ht="15.75" customHeight="1">
      <c r="A8" s="95" t="s">
        <v>50</v>
      </c>
      <c r="B8" s="96">
        <v>5160.86</v>
      </c>
      <c r="C8" s="96">
        <v>5253.08</v>
      </c>
      <c r="D8" s="96">
        <v>5375.68</v>
      </c>
      <c r="E8" s="96">
        <v>5512.62</v>
      </c>
      <c r="F8" s="96">
        <v>5706.85</v>
      </c>
      <c r="G8" s="96">
        <v>5941.02</v>
      </c>
      <c r="H8" s="96">
        <v>6137.32</v>
      </c>
      <c r="I8" s="96">
        <v>6285.41</v>
      </c>
      <c r="J8" s="96">
        <v>6594.51</v>
      </c>
      <c r="K8" s="96">
        <v>6935.74</v>
      </c>
      <c r="L8" s="96">
        <v>7233.69</v>
      </c>
      <c r="N8" s="141"/>
      <c r="O8" s="102" t="s">
        <v>50</v>
      </c>
      <c r="P8" s="103">
        <f t="shared" si="0"/>
        <v>0.04295864608534927</v>
      </c>
      <c r="Q8" s="103">
        <f t="shared" si="1"/>
        <v>0.4016442995934786</v>
      </c>
      <c r="AC8" s="51"/>
      <c r="AD8" s="51"/>
      <c r="AE8" s="52"/>
    </row>
    <row r="9" spans="1:31" ht="15.75" customHeight="1">
      <c r="A9" s="95" t="s">
        <v>51</v>
      </c>
      <c r="B9" s="96">
        <v>4972.77</v>
      </c>
      <c r="C9" s="96">
        <v>4923.66</v>
      </c>
      <c r="D9" s="96">
        <v>4919.2</v>
      </c>
      <c r="E9" s="96">
        <v>4888.67</v>
      </c>
      <c r="F9" s="96">
        <v>4845.86</v>
      </c>
      <c r="G9" s="96">
        <v>4813.85</v>
      </c>
      <c r="H9" s="96">
        <v>4809.71</v>
      </c>
      <c r="I9" s="96">
        <v>4825.86</v>
      </c>
      <c r="J9" s="96">
        <v>4830.5</v>
      </c>
      <c r="K9" s="96">
        <v>4830.06</v>
      </c>
      <c r="L9" s="96">
        <v>4903.78</v>
      </c>
      <c r="O9" s="102" t="s">
        <v>51</v>
      </c>
      <c r="P9" s="103">
        <f t="shared" si="0"/>
        <v>0.015262750359208654</v>
      </c>
      <c r="Q9" s="103">
        <f t="shared" si="1"/>
        <v>-0.013873555382613811</v>
      </c>
      <c r="U9" s="48"/>
      <c r="AC9" s="51"/>
      <c r="AD9" s="51"/>
      <c r="AE9" s="52"/>
    </row>
    <row r="10" spans="1:31" ht="15.75" customHeight="1">
      <c r="A10" s="95" t="s">
        <v>52</v>
      </c>
      <c r="B10" s="96">
        <v>1969.27</v>
      </c>
      <c r="C10" s="96">
        <v>1997.59</v>
      </c>
      <c r="D10" s="96">
        <v>2021.15</v>
      </c>
      <c r="E10" s="96">
        <v>2048.29</v>
      </c>
      <c r="F10" s="96">
        <v>2074.28</v>
      </c>
      <c r="G10" s="96">
        <v>2126.72</v>
      </c>
      <c r="H10" s="96">
        <v>2173.94</v>
      </c>
      <c r="I10" s="96">
        <v>2161.3</v>
      </c>
      <c r="J10" s="96">
        <v>2181.46</v>
      </c>
      <c r="K10" s="96">
        <v>2261.51</v>
      </c>
      <c r="L10" s="96">
        <v>2283.43</v>
      </c>
      <c r="O10" s="102" t="s">
        <v>52</v>
      </c>
      <c r="P10" s="103">
        <f t="shared" si="0"/>
        <v>0.009692638988993973</v>
      </c>
      <c r="Q10" s="103">
        <f t="shared" si="1"/>
        <v>0.15953119683943795</v>
      </c>
      <c r="AC10" s="51"/>
      <c r="AD10" s="51"/>
      <c r="AE10" s="52"/>
    </row>
    <row r="11" spans="1:31" ht="15.75" customHeight="1">
      <c r="A11" s="95" t="s">
        <v>53</v>
      </c>
      <c r="B11" s="96">
        <v>22456.27</v>
      </c>
      <c r="C11" s="96">
        <v>23132.92</v>
      </c>
      <c r="D11" s="96">
        <v>23699.4</v>
      </c>
      <c r="E11" s="96">
        <v>24418.73</v>
      </c>
      <c r="F11" s="96">
        <v>25294.35</v>
      </c>
      <c r="G11" s="96">
        <v>25944.95</v>
      </c>
      <c r="H11" s="96">
        <v>26276.71</v>
      </c>
      <c r="I11" s="96">
        <v>25808.17</v>
      </c>
      <c r="J11" s="96">
        <v>26568.76</v>
      </c>
      <c r="K11" s="96">
        <v>27373.91</v>
      </c>
      <c r="L11" s="96">
        <v>27871.1</v>
      </c>
      <c r="O11" s="102" t="s">
        <v>53</v>
      </c>
      <c r="P11" s="103">
        <f t="shared" si="0"/>
        <v>0.018162914979993783</v>
      </c>
      <c r="Q11" s="103">
        <f t="shared" si="1"/>
        <v>0.24112775630146932</v>
      </c>
      <c r="AC11" s="51"/>
      <c r="AD11" s="51"/>
      <c r="AE11" s="52"/>
    </row>
    <row r="12" spans="1:31" ht="15.75" customHeight="1">
      <c r="A12" s="95" t="s">
        <v>54</v>
      </c>
      <c r="B12" s="96">
        <v>45651.81</v>
      </c>
      <c r="C12" s="96">
        <v>46172.68</v>
      </c>
      <c r="D12" s="96">
        <v>46772.08</v>
      </c>
      <c r="E12" s="96">
        <v>47357.09</v>
      </c>
      <c r="F12" s="96">
        <v>47937.58</v>
      </c>
      <c r="G12" s="96">
        <v>48538.63</v>
      </c>
      <c r="H12" s="96">
        <v>49078.35</v>
      </c>
      <c r="I12" s="96">
        <v>49514.78</v>
      </c>
      <c r="J12" s="96">
        <v>50616.3</v>
      </c>
      <c r="K12" s="96">
        <v>51386.6</v>
      </c>
      <c r="L12" s="96">
        <v>52111.4</v>
      </c>
      <c r="O12" s="102" t="s">
        <v>54</v>
      </c>
      <c r="P12" s="103">
        <f t="shared" si="0"/>
        <v>0.014104844453612486</v>
      </c>
      <c r="Q12" s="103">
        <f t="shared" si="1"/>
        <v>0.1414969088848832</v>
      </c>
      <c r="AC12" s="51"/>
      <c r="AD12" s="51"/>
      <c r="AE12" s="52"/>
    </row>
    <row r="13" spans="1:31" ht="15.75" customHeight="1">
      <c r="A13" s="95" t="s">
        <v>55</v>
      </c>
      <c r="B13" s="96">
        <v>11984.97</v>
      </c>
      <c r="C13" s="96">
        <v>12107.62</v>
      </c>
      <c r="D13" s="96">
        <v>12203.1</v>
      </c>
      <c r="E13" s="96">
        <v>12339.04</v>
      </c>
      <c r="F13" s="96">
        <v>12472.02</v>
      </c>
      <c r="G13" s="96">
        <v>12559.64</v>
      </c>
      <c r="H13" s="96">
        <v>12620.97</v>
      </c>
      <c r="I13" s="96">
        <v>12388.62</v>
      </c>
      <c r="J13" s="96">
        <v>12536.48</v>
      </c>
      <c r="K13" s="96">
        <v>12729.4</v>
      </c>
      <c r="L13" s="96">
        <v>12851.87</v>
      </c>
      <c r="O13" s="102" t="s">
        <v>55</v>
      </c>
      <c r="P13" s="103">
        <f t="shared" si="0"/>
        <v>0.009621034769902836</v>
      </c>
      <c r="Q13" s="103">
        <f t="shared" si="1"/>
        <v>0.07233226282585625</v>
      </c>
      <c r="AC13" s="51"/>
      <c r="AD13" s="51"/>
      <c r="AE13" s="52"/>
    </row>
    <row r="14" spans="1:31" ht="15.75" customHeight="1">
      <c r="A14" s="95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O14" s="102"/>
      <c r="P14" s="103"/>
      <c r="Q14" s="103"/>
      <c r="AC14" s="51"/>
      <c r="AD14" s="51"/>
      <c r="AE14" s="52"/>
    </row>
    <row r="15" spans="1:31" ht="15.75" customHeight="1">
      <c r="A15" s="97" t="s">
        <v>56</v>
      </c>
      <c r="B15" s="143">
        <v>28776.53</v>
      </c>
      <c r="C15" s="143">
        <v>28874.77</v>
      </c>
      <c r="D15" s="143">
        <v>28962.47</v>
      </c>
      <c r="E15" s="143">
        <v>29438.07</v>
      </c>
      <c r="F15" s="143">
        <v>29923.17</v>
      </c>
      <c r="G15" s="143">
        <v>30359.21</v>
      </c>
      <c r="H15" s="143">
        <v>30529.75</v>
      </c>
      <c r="I15" s="143">
        <v>29691.37</v>
      </c>
      <c r="J15" s="143">
        <v>29660.32</v>
      </c>
      <c r="K15" s="143">
        <v>29986.15</v>
      </c>
      <c r="L15" s="143">
        <v>30037.82</v>
      </c>
      <c r="O15" s="104" t="s">
        <v>56</v>
      </c>
      <c r="P15" s="105">
        <f>L15/K15-1</f>
        <v>0.0017231288444832238</v>
      </c>
      <c r="Q15" s="105">
        <f>L15/B15-1</f>
        <v>0.04383051048892983</v>
      </c>
      <c r="AC15" s="51"/>
      <c r="AD15" s="51"/>
      <c r="AE15" s="52"/>
    </row>
    <row r="16" spans="1:31" ht="15.75" customHeight="1">
      <c r="A16" s="64" t="s">
        <v>33</v>
      </c>
      <c r="O16" s="163" t="s">
        <v>33</v>
      </c>
      <c r="P16" s="51"/>
      <c r="Q16" s="52"/>
      <c r="AC16" s="51"/>
      <c r="AD16" s="51"/>
      <c r="AE16" s="52"/>
    </row>
    <row r="17" ht="12.75" customHeight="1"/>
    <row r="18" ht="12.75" customHeight="1"/>
    <row r="19" ht="12.75" customHeight="1"/>
    <row r="20" ht="12.75" customHeight="1">
      <c r="A20" s="49"/>
    </row>
    <row r="21" spans="1:12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135"/>
      <c r="L21" s="53"/>
    </row>
    <row r="22" spans="1:12" ht="12.75" customHeight="1">
      <c r="A22" s="5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2.75" customHeight="1">
      <c r="A23" s="5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.75" customHeight="1">
      <c r="A24" s="5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.75" customHeight="1">
      <c r="A25" s="5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.75" customHeight="1">
      <c r="A26" s="5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2.75" customHeight="1">
      <c r="A28" s="53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2.75" customHeight="1">
      <c r="A29" s="5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2.75" customHeight="1">
      <c r="A30" s="5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 customHeight="1">
      <c r="A31" s="5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2.75" customHeight="1">
      <c r="A32" s="5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 customHeight="1">
      <c r="A33" s="5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conditionalFormatting sqref="Q3:R13 R14:R15 Q14:Q16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{606CE10D-F1E0-49AC-8903-0411051F6031}</x14:id>
        </ext>
      </extLst>
    </cfRule>
  </conditionalFormatting>
  <conditionalFormatting sqref="AF4:AF16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{475C836C-9BD8-4685-807E-E9FC537F0FD7}</x14:id>
        </ext>
      </extLst>
    </cfRule>
  </conditionalFormatting>
  <conditionalFormatting sqref="AC4:AD16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{4DBC98A8-931D-4D35-99C2-0616BB3CA745}</x14:id>
        </ext>
      </extLst>
    </cfRule>
  </conditionalFormatting>
  <conditionalFormatting sqref="AE4:AE16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{F861A9A4-529B-4B9A-BC73-372561FA390E}</x14:id>
        </ext>
      </extLst>
    </cfRule>
  </conditionalFormatting>
  <conditionalFormatting sqref="P3:P16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{6B5C8FFC-09C2-490C-B3B6-67F52653B804}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6CE10D-F1E0-49AC-8903-0411051F6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Q3:R13 R14:R15 Q14:Q16</xm:sqref>
        </x14:conditionalFormatting>
        <x14:conditionalFormatting xmlns:xm="http://schemas.microsoft.com/office/excel/2006/main">
          <x14:cfRule type="dataBar" id="{475C836C-9BD8-4685-807E-E9FC537F0F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AF4:AF16</xm:sqref>
        </x14:conditionalFormatting>
        <x14:conditionalFormatting xmlns:xm="http://schemas.microsoft.com/office/excel/2006/main">
          <x14:cfRule type="dataBar" id="{4DBC98A8-931D-4D35-99C2-0616BB3CA7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AC4:AD16</xm:sqref>
        </x14:conditionalFormatting>
        <x14:conditionalFormatting xmlns:xm="http://schemas.microsoft.com/office/excel/2006/main">
          <x14:cfRule type="dataBar" id="{F861A9A4-529B-4B9A-BC73-372561FA3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AE4:AE16</xm:sqref>
        </x14:conditionalFormatting>
        <x14:conditionalFormatting xmlns:xm="http://schemas.microsoft.com/office/excel/2006/main">
          <x14:cfRule type="dataBar" id="{6B5C8FFC-09C2-490C-B3B6-67F52653B8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P3:P16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B91E-C793-40C3-BBC1-1FA44F9C67DF}">
  <dimension ref="A1:J44"/>
  <sheetViews>
    <sheetView showGridLines="0" workbookViewId="0" topLeftCell="A1">
      <selection activeCell="A2" sqref="A2"/>
    </sheetView>
  </sheetViews>
  <sheetFormatPr defaultColWidth="9.140625" defaultRowHeight="15"/>
  <cols>
    <col min="1" max="1" width="10.7109375" style="140" customWidth="1"/>
    <col min="2" max="2" width="5.8515625" style="140" bestFit="1" customWidth="1"/>
    <col min="3" max="6" width="15.7109375" style="140" customWidth="1"/>
    <col min="7" max="10" width="10.421875" style="140" bestFit="1" customWidth="1"/>
    <col min="11" max="16384" width="9.140625" style="140" customWidth="1"/>
  </cols>
  <sheetData>
    <row r="1" spans="1:2" s="139" customFormat="1" ht="15.75" customHeight="1">
      <c r="A1" s="87" t="s">
        <v>81</v>
      </c>
      <c r="B1" s="144"/>
    </row>
    <row r="2" ht="14.25">
      <c r="A2" s="107" t="s">
        <v>87</v>
      </c>
    </row>
    <row r="3" spans="1:10" ht="51">
      <c r="A3" s="108"/>
      <c r="B3" s="109" t="s">
        <v>57</v>
      </c>
      <c r="C3" s="109" t="s">
        <v>58</v>
      </c>
      <c r="D3" s="109" t="s">
        <v>59</v>
      </c>
      <c r="E3" s="109" t="s">
        <v>60</v>
      </c>
      <c r="F3" s="109" t="s">
        <v>61</v>
      </c>
      <c r="G3" s="145"/>
      <c r="H3" s="145"/>
      <c r="I3" s="145"/>
      <c r="J3" s="145"/>
    </row>
    <row r="4" spans="1:10" ht="15.75" customHeight="1">
      <c r="A4" s="110">
        <v>2013</v>
      </c>
      <c r="B4" s="114">
        <v>-0.1</v>
      </c>
      <c r="C4" s="114">
        <v>0.3</v>
      </c>
      <c r="D4" s="114">
        <v>0.9</v>
      </c>
      <c r="E4" s="114">
        <v>1.1</v>
      </c>
      <c r="F4" s="114">
        <v>1.1</v>
      </c>
      <c r="G4" s="145"/>
      <c r="H4" s="145"/>
      <c r="I4" s="145"/>
      <c r="J4" s="145"/>
    </row>
    <row r="5" spans="1:10" ht="15.75" customHeight="1">
      <c r="A5" s="111">
        <v>2014</v>
      </c>
      <c r="B5" s="115">
        <v>1.6</v>
      </c>
      <c r="C5" s="115">
        <v>0.7</v>
      </c>
      <c r="D5" s="115">
        <v>0.7</v>
      </c>
      <c r="E5" s="115">
        <v>0.3</v>
      </c>
      <c r="F5" s="115">
        <v>0.2</v>
      </c>
      <c r="G5" s="145"/>
      <c r="H5" s="145"/>
      <c r="I5" s="145"/>
      <c r="J5" s="145"/>
    </row>
    <row r="6" spans="1:10" ht="15.75" customHeight="1">
      <c r="A6" s="111">
        <v>2015</v>
      </c>
      <c r="B6" s="115">
        <v>2.3</v>
      </c>
      <c r="C6" s="115">
        <v>1.3</v>
      </c>
      <c r="D6" s="115">
        <v>1.4</v>
      </c>
      <c r="E6" s="115">
        <v>0</v>
      </c>
      <c r="F6" s="115">
        <v>-0.1</v>
      </c>
      <c r="G6" s="145"/>
      <c r="H6" s="145"/>
      <c r="I6" s="145"/>
      <c r="J6" s="145"/>
    </row>
    <row r="7" spans="1:10" ht="15.75" customHeight="1">
      <c r="A7" s="111">
        <v>2016</v>
      </c>
      <c r="B7" s="115">
        <v>2</v>
      </c>
      <c r="C7" s="115">
        <v>0.7</v>
      </c>
      <c r="D7" s="115">
        <v>0.4</v>
      </c>
      <c r="E7" s="115">
        <v>0.7</v>
      </c>
      <c r="F7" s="115">
        <v>0.6</v>
      </c>
      <c r="G7" s="145"/>
      <c r="H7" s="145"/>
      <c r="I7" s="145"/>
      <c r="J7" s="145"/>
    </row>
    <row r="8" spans="1:10" ht="15.75" customHeight="1">
      <c r="A8" s="111">
        <v>2017</v>
      </c>
      <c r="B8" s="115">
        <v>2.8</v>
      </c>
      <c r="C8" s="115">
        <v>1.2</v>
      </c>
      <c r="D8" s="115">
        <v>1.8</v>
      </c>
      <c r="E8" s="115">
        <v>1</v>
      </c>
      <c r="F8" s="115">
        <v>0.8</v>
      </c>
      <c r="G8" s="145"/>
      <c r="H8" s="145"/>
      <c r="I8" s="145"/>
      <c r="J8" s="145"/>
    </row>
    <row r="9" spans="1:10" ht="15.75" customHeight="1">
      <c r="A9" s="112">
        <v>2018</v>
      </c>
      <c r="B9" s="115">
        <v>2.1</v>
      </c>
      <c r="C9" s="115">
        <v>0.6</v>
      </c>
      <c r="D9" s="115">
        <v>0.7</v>
      </c>
      <c r="E9" s="115">
        <v>1.8</v>
      </c>
      <c r="F9" s="115">
        <v>1.7</v>
      </c>
      <c r="G9" s="145"/>
      <c r="H9" s="145"/>
      <c r="I9" s="145"/>
      <c r="J9" s="145"/>
    </row>
    <row r="10" spans="1:6" ht="15.75" customHeight="1">
      <c r="A10" s="112">
        <v>2019</v>
      </c>
      <c r="B10" s="115">
        <v>1.8</v>
      </c>
      <c r="C10" s="115">
        <v>0.7</v>
      </c>
      <c r="D10" s="115">
        <v>1</v>
      </c>
      <c r="E10" s="115">
        <v>1.8</v>
      </c>
      <c r="F10" s="115">
        <v>1.8</v>
      </c>
    </row>
    <row r="11" spans="1:6" ht="15.75" customHeight="1">
      <c r="A11" s="112">
        <v>2020</v>
      </c>
      <c r="B11" s="115">
        <v>-5.6</v>
      </c>
      <c r="C11" s="115">
        <v>-4.3</v>
      </c>
      <c r="D11" s="115">
        <v>1.3</v>
      </c>
      <c r="E11" s="115">
        <v>4.5</v>
      </c>
      <c r="F11" s="115">
        <v>3.8</v>
      </c>
    </row>
    <row r="12" spans="1:6" ht="15.75" customHeight="1">
      <c r="A12" s="112">
        <v>2021</v>
      </c>
      <c r="B12" s="115">
        <v>6</v>
      </c>
      <c r="C12" s="115">
        <v>4.5</v>
      </c>
      <c r="D12" s="115">
        <v>0.4</v>
      </c>
      <c r="E12" s="115">
        <v>-0.1</v>
      </c>
      <c r="F12" s="115">
        <v>0.3</v>
      </c>
    </row>
    <row r="13" spans="1:6" ht="15.75" customHeight="1">
      <c r="A13" s="112">
        <v>2022</v>
      </c>
      <c r="B13" s="115">
        <v>3.5</v>
      </c>
      <c r="C13" s="115">
        <v>1.4</v>
      </c>
      <c r="D13" s="115">
        <v>0.6</v>
      </c>
      <c r="E13" s="115">
        <v>3.4</v>
      </c>
      <c r="F13" s="115">
        <v>3.4</v>
      </c>
    </row>
    <row r="14" spans="1:6" ht="15.75" customHeight="1">
      <c r="A14" s="113">
        <v>2023</v>
      </c>
      <c r="B14" s="116">
        <v>0.4</v>
      </c>
      <c r="C14" s="116">
        <v>-0.8</v>
      </c>
      <c r="D14" s="116">
        <v>-0.6</v>
      </c>
      <c r="E14" s="116">
        <v>6.5</v>
      </c>
      <c r="F14" s="116">
        <v>6.4</v>
      </c>
    </row>
    <row r="15" ht="15.75" customHeight="1">
      <c r="A15" s="64" t="s">
        <v>85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42" ht="15">
      <c r="J42" s="49"/>
    </row>
    <row r="44" ht="15">
      <c r="J44" s="4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 Johannes (ESTAT)</dc:creator>
  <cp:keywords/>
  <dc:description/>
  <cp:lastModifiedBy>PIOTROWICZ Joanna (ESTAT)</cp:lastModifiedBy>
  <dcterms:created xsi:type="dcterms:W3CDTF">2024-04-18T16:03:50Z</dcterms:created>
  <dcterms:modified xsi:type="dcterms:W3CDTF">2024-04-22T13:02:36Z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2024-04-18T16:13:23Z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4f37db89-128d-481d-bb82-1be01576fd31</vt:lpwstr>
  </property>
  <property fmtid="{D5CDD505-2E9C-101B-9397-08002B2CF9AE}" pid="8" name="MSIP_Label_6bd9ddd1-4d20-43f6-abfa-fc3c07406f94_ContentBits">
    <vt:lpwstr>0</vt:lpwstr>
  </property>
</Properties>
</file>